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amille.furet\Dropbox (IVO Capital MX)\Commun IVO\FONDS IVO\FONDS UCITS\Rapport Ampère-PRIIPS-MIF\Format PRIIPS\IVO 2028\2023\Décembre 2023\"/>
    </mc:Choice>
  </mc:AlternateContent>
  <xr:revisionPtr revIDLastSave="0" documentId="13_ncr:1_{0C511C3C-188C-480C-8DC3-25988100C74A}" xr6:coauthVersionLast="47" xr6:coauthVersionMax="47" xr10:uidLastSave="{00000000-0000-0000-0000-000000000000}"/>
  <bookViews>
    <workbookView xWindow="28680" yWindow="-2010" windowWidth="29040" windowHeight="17640" xr2:uid="{00000000-000D-0000-FFFF-FFFF00000000}"/>
  </bookViews>
  <sheets>
    <sheet name="IVO 2028" sheetId="1" r:id="rId1"/>
  </sheets>
  <definedNames>
    <definedName name="_xlnm._FilterDatabase" localSheetId="0" hidden="1">'IVO 2028'!$A$1:$EN$8</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9" i="1" l="1"/>
</calcChain>
</file>

<file path=xl/sharedStrings.xml><?xml version="1.0" encoding="utf-8"?>
<sst xmlns="http://schemas.openxmlformats.org/spreadsheetml/2006/main" count="521" uniqueCount="196">
  <si>
    <t>00020_Portfolio_Guarantor_Name</t>
  </si>
  <si>
    <t>00030_Portfolio_Identifying_Data</t>
  </si>
  <si>
    <t>00040_Type_Of_Identification_Code_For_The_Fund_Share_Or_Portfolio</t>
  </si>
  <si>
    <t>00050_Portfolio_Name</t>
  </si>
  <si>
    <t>01010_Valuation_Frequency</t>
  </si>
  <si>
    <t>01020_Portfolio_VEV_Reference</t>
  </si>
  <si>
    <t>01030_IS_Flexible</t>
  </si>
  <si>
    <t>01040_Flex_VEV_Historical</t>
  </si>
  <si>
    <t>01050_Flex_VEV_Ref_Asset_Allocation</t>
  </si>
  <si>
    <t>01060_IS_Risk_Limit_Relevant</t>
  </si>
  <si>
    <t>01070_Flex_VEV_Risk_Limit</t>
  </si>
  <si>
    <t>01080_Existing_Credit_Risk</t>
  </si>
  <si>
    <t>01090_SRI</t>
  </si>
  <si>
    <t>01100_MRM</t>
  </si>
  <si>
    <t>01110_CRM</t>
  </si>
  <si>
    <t>01120_Recommended_Holding_Period</t>
  </si>
  <si>
    <t>01130_Maturity_Date</t>
  </si>
  <si>
    <t>01140_Liquidity_Risk</t>
  </si>
  <si>
    <t>04020_Comprehension_Alert_Portfolio</t>
  </si>
  <si>
    <t>04080_Capital_Guarantee</t>
  </si>
  <si>
    <t>04081_Capital_Guarantee_Level</t>
  </si>
  <si>
    <t>04082_Capital_Guarantee_Limitations</t>
  </si>
  <si>
    <t>04083_Capital_Guarantee_Early_Exit_Conditions</t>
  </si>
  <si>
    <t>06010_Bonds_Weight</t>
  </si>
  <si>
    <t>06020_Annualized_Return_Volatility</t>
  </si>
  <si>
    <t>06030_Duration_Bonds</t>
  </si>
  <si>
    <t>06040_Existing_Capital_Preservation</t>
  </si>
  <si>
    <t>06050_Capital_Preservation_Level</t>
  </si>
  <si>
    <t>06060_Time_Interval_Maximum_Loss</t>
  </si>
  <si>
    <t>06070_Uses_PI</t>
  </si>
  <si>
    <t>06080_Multiplier_PI</t>
  </si>
  <si>
    <t>07060_RIY_RHP</t>
  </si>
  <si>
    <t>EUR</t>
  </si>
  <si>
    <t>XL21</t>
  </si>
  <si>
    <t>N</t>
  </si>
  <si>
    <t>Y</t>
  </si>
  <si>
    <t>FRA</t>
  </si>
  <si>
    <t/>
  </si>
  <si>
    <t>1</t>
  </si>
  <si>
    <t>M</t>
  </si>
  <si>
    <t>SICAV</t>
  </si>
  <si>
    <t>IVO 2028</t>
  </si>
  <si>
    <t>FR001400BJT8</t>
  </si>
  <si>
    <t>FR001400BJV4</t>
  </si>
  <si>
    <t>00001_EPT_Version</t>
  </si>
  <si>
    <t>00002_EPT_Producer_Name</t>
  </si>
  <si>
    <t>00004_EPT_Producer_Email</t>
  </si>
  <si>
    <t>00005_File_Generation_Date_And_Time</t>
  </si>
  <si>
    <t>00006_EPT_Data_Reporting_Narratives</t>
  </si>
  <si>
    <t>00007_EPT_Data_Reporting_Costs</t>
  </si>
  <si>
    <t>00008_EPT_Data_Reporting_Additional_Requirements_German_MOPs</t>
  </si>
  <si>
    <t>00009_EPT_Additional_Information_Structured_Products</t>
  </si>
  <si>
    <t>00010_Portfolio_Manufacturer_Name</t>
  </si>
  <si>
    <t>00015_Portfolio_Manufacturer_Group_Name</t>
  </si>
  <si>
    <t>00016_Portfolio_Manufacturer_LEI</t>
  </si>
  <si>
    <t>00017_Portfolio_Manufacturer_Email</t>
  </si>
  <si>
    <t>00060_Portfolio_Or_Share_Class_Currency</t>
  </si>
  <si>
    <t>00070_PRIIPs_KID_Publication_Date</t>
  </si>
  <si>
    <t>00075_PRIIPs_KID_Web_Address</t>
  </si>
  <si>
    <t>00080_Portfolio_PRIIPs_Category</t>
  </si>
  <si>
    <t>00090_Fund_CIC_Code</t>
  </si>
  <si>
    <t>00110_Is_An_Autocallable_Product</t>
  </si>
  <si>
    <t>00120_Reference_Language</t>
  </si>
  <si>
    <t>01095_IS_SRI_Adjusted</t>
  </si>
  <si>
    <t>01125_Has_A_Contractual_Maturity_Date</t>
  </si>
  <si>
    <t>02010_Portfolio_Return_Unfavourable_Scenario_1_Year</t>
  </si>
  <si>
    <t>02020_Portfolio_Return_Unfavourable_Scenario_Half_RHP</t>
  </si>
  <si>
    <t>02030_Portfolio_Return_Unfavourable_Scenario_RHP_Or_First_Call_Date</t>
  </si>
  <si>
    <t>02032_Autocall_Applied_Unfavourable_Scenario</t>
  </si>
  <si>
    <t>02035_Autocall_Date_Unfavourable_Scenario</t>
  </si>
  <si>
    <t>02040_Portfolio_Return_Moderate_Scenario_1_Year</t>
  </si>
  <si>
    <t>02050_Portfolio_Return_Moderate_Scenario_Half_RHP</t>
  </si>
  <si>
    <t>02060_Portfolio_Return_Moderate_Scenario_RHP_Or_First_Call_Date</t>
  </si>
  <si>
    <t>02062_Autocall_Applied_Moderate_Scenario</t>
  </si>
  <si>
    <t>02065_Autocall_Date_Moderate_Scenario</t>
  </si>
  <si>
    <t>02070_Portfolio_Return_Favourable_Scenario_1_Year</t>
  </si>
  <si>
    <t>02080_Portfolio_Return_Favourable_Scenario_Half_RHP</t>
  </si>
  <si>
    <t>02090_Portfolio_Return_Favourable_Scenario_RHP_Or_First_Call_Date</t>
  </si>
  <si>
    <t>02092_Autocall_Applied_Favourable_Scenario</t>
  </si>
  <si>
    <t>02095_Autocall_Date_Favourable_Scenario</t>
  </si>
  <si>
    <t>02100_Portfolio_Return_Stress_Scenario_1_Year</t>
  </si>
  <si>
    <t>02110_Portfolio_Return_Stress_Scenario_Half_RHP</t>
  </si>
  <si>
    <t>02120_Portfolio_Return_Stress_Scenario_RHP_Or_First_Call_Date</t>
  </si>
  <si>
    <t>02122_Autocall_Applied_Stress_Scenario</t>
  </si>
  <si>
    <t>02125_Autocall_Date_Stress_Scenario</t>
  </si>
  <si>
    <t>02130_Portfolio_Number_Of_Observed_Return_M0</t>
  </si>
  <si>
    <t>02140_Portfolio_Mean_Observed_Returns_M1</t>
  </si>
  <si>
    <t>02150_Portfolio_Observed_Sigma</t>
  </si>
  <si>
    <t>02160_Portfolio_Observed_Skewness</t>
  </si>
  <si>
    <t>02170_Portfolio_Observed_Excess_Kurtosis</t>
  </si>
  <si>
    <t>02180_Portfolio_Observed_Stressed_Volatility</t>
  </si>
  <si>
    <t>02185_Portfolio_Past_Performance_Disclosure_Required</t>
  </si>
  <si>
    <t>02190_Past_Performance_Link</t>
  </si>
  <si>
    <t>02200_Previous_Performance_Scenarios_Calculation_Link</t>
  </si>
  <si>
    <t>02210_Past_Performance_Number_Of_Years</t>
  </si>
  <si>
    <t>02220_Reference_Invested_Amount</t>
  </si>
  <si>
    <t>03010_One_Off_Cost_Portfolio_Entry_Cost</t>
  </si>
  <si>
    <t>03015_One_Off_Cost_Portfolio_Entry_Cost_Acquired</t>
  </si>
  <si>
    <t>03020_One_Off_Costs_Portfolio_Exit_Cost_At_RHP</t>
  </si>
  <si>
    <t>03030_One_Off_Costs_Portfolio_Exit_Cost_At_1_Year</t>
  </si>
  <si>
    <t>03040_One_Off_Costs_Portfolio_Exit_Cost_At_Half_RHP</t>
  </si>
  <si>
    <t>03050_One_Off_Costs_Portfolio_Sliding_Exit_Cost_Indicator</t>
  </si>
  <si>
    <t>03060_Ongoing_Costs_Management_Fees_And_Other_Administrative_Or_Operating_Costs</t>
  </si>
  <si>
    <t>03080_Ongoing_Costs_Portfolio_Transaction_Costs</t>
  </si>
  <si>
    <t>03090_Existing_Incidental_Costs_Portfolio</t>
  </si>
  <si>
    <t>03095_Incidental_Costs</t>
  </si>
  <si>
    <t>04030_Intended_Target_Market_Retail_Investor_Portfolio</t>
  </si>
  <si>
    <t>04040_Investment_Objective_Portfolio</t>
  </si>
  <si>
    <t>04050_Risk_Narrative_Portfolio</t>
  </si>
  <si>
    <t>04060_Other_Materially_Relevant_Risk_Narrative_Portfolio</t>
  </si>
  <si>
    <t>04070_Type_Of_Underlying_Investment_Option</t>
  </si>
  <si>
    <t>04084_Capital_Guarantee_Portfolio</t>
  </si>
  <si>
    <t>04085_Possible_Maximum_Loss_Portfolio</t>
  </si>
  <si>
    <t>04086_Description_Past_Interval_Unfavourable_Scenario</t>
  </si>
  <si>
    <t>04087_Description_Past_Interval_Moderate_Scenario</t>
  </si>
  <si>
    <t>04088_Description_Past_Interval_Favourable_Scenario</t>
  </si>
  <si>
    <t>04089_Was_Benchmark_Used_Performance_Calculation</t>
  </si>
  <si>
    <t>04090_Portfolio_Performance_Fees_Carried_Interest_Narrative</t>
  </si>
  <si>
    <t>04120_One_Off_Cost_Portfolio_Entry_Cost_Description</t>
  </si>
  <si>
    <t>04130_One_Off_Cost_Portfolio_Exit_Cost_Description</t>
  </si>
  <si>
    <t>04140_Ongoing_Costs_Portfolio_Management_Costs_Description</t>
  </si>
  <si>
    <t>04150_Do_Costs_Depend_On_Invested_Amount</t>
  </si>
  <si>
    <t>04160_Cost_Dependence_Explanation</t>
  </si>
  <si>
    <t>06005_German_MOPs_Reference_Date</t>
  </si>
  <si>
    <t>07005_First_Possible_Call_Date</t>
  </si>
  <si>
    <t>07010_Total_Cost_1_Year_Or_First_Call</t>
  </si>
  <si>
    <t>07020_RIY_1_Year_Or_First_Call</t>
  </si>
  <si>
    <t>07030_Total_Cost_Half_RHP</t>
  </si>
  <si>
    <t>07040_RIY_Half_RHP</t>
  </si>
  <si>
    <t>07050_Total_Cost_RHP</t>
  </si>
  <si>
    <t>07070_One_Off_Costs_Portfolio_Entry_Cost</t>
  </si>
  <si>
    <t>07080_One_Off_Costs_Portfolio_Exit_Cost</t>
  </si>
  <si>
    <t>07090_Ongoing_Costs_Portfolio_Transaction_Costs</t>
  </si>
  <si>
    <t>07100_Ongoing_Costs_Management_Fees_And_Other_Administrative_Or_Operating_Costs</t>
  </si>
  <si>
    <t>07110_Incidental_Costs_Portfolio_Performance_Fees_Carried_Interest</t>
  </si>
  <si>
    <t>08010_UK_PRIIP_Or_UCITS_Or_Both_data_delivery</t>
  </si>
  <si>
    <t>08020_UK_Ongoing_Costs_Portfolio_Transaction_Costs</t>
  </si>
  <si>
    <t>08030_UK_Transactions_costs_methodology</t>
  </si>
  <si>
    <t>08040_UK_Anti_Dilution_Benefit_Derived</t>
  </si>
  <si>
    <t>08045_UK_PRIIPs_Data_Reference_Date</t>
  </si>
  <si>
    <t>08050_UK_PRIIPs_KID_Publication_Date</t>
  </si>
  <si>
    <t>08060_UK_PRIIPs_KID_Web_Address</t>
  </si>
  <si>
    <t>08070_Investment_Objective_Portfolio</t>
  </si>
  <si>
    <t>08080_UK_Other_Materially_Relevant_Risk_Narrative_Portfolio</t>
  </si>
  <si>
    <t>08090_UK_Performance_Information_Main_Factors</t>
  </si>
  <si>
    <t>08100_UK_Performance_Information_Comparator</t>
  </si>
  <si>
    <t>08110_UK_Performance_Information_Higher_Returns</t>
  </si>
  <si>
    <t>08120_UK_Performance_Information_Lower_Returns_Or_Loss</t>
  </si>
  <si>
    <t>08130_UK_Performance_Information_Adverse_Conditions</t>
  </si>
  <si>
    <t>08140_UK_Assumed_Portfolio_Return</t>
  </si>
  <si>
    <t>08150_UCITS_KIID_Publication_Date</t>
  </si>
  <si>
    <t>08160_UCITS_KIID_Web_Address</t>
  </si>
  <si>
    <t>08170_UCITS_SRRI</t>
  </si>
  <si>
    <t>08180_UCITS_Ongoing_Charges</t>
  </si>
  <si>
    <t>08190_UCITS_Existing_Performance_Fees</t>
  </si>
  <si>
    <t>08200_UCITS_Performance_Fees</t>
  </si>
  <si>
    <t>V21</t>
  </si>
  <si>
    <t>IVO Capital Partners</t>
  </si>
  <si>
    <t>middle@ivocapital.com</t>
  </si>
  <si>
    <t>IVO CAPITAL PARTNERS</t>
  </si>
  <si>
    <t>9695001347FT1CMYYU26</t>
  </si>
  <si>
    <t>Ce produit peut convenir à des investisseurs de détail disposant d’un niveau de connaissance limité des marchés et produits financiers et qui acceptent le risque de perte d'une partie du capital investi. Ce produit ne convient pas aux investisseurs ne disposant pas de l’horizon d’investissement recommandé.</t>
  </si>
  <si>
    <t>2% maximum  du montant que vous payez au moment de l’entrée dans l’investissement. Cela comprend des coûts de distribution de du montant investi. Il s’agit du montant maximal que vous paierez. La personne qui vous vend le produit vous informera des coûts réels</t>
  </si>
  <si>
    <t>USD</t>
  </si>
  <si>
    <t>FR001400BK09</t>
  </si>
  <si>
    <t>FR001400BJZ5</t>
  </si>
  <si>
    <t>FR001400BJW2</t>
  </si>
  <si>
    <t>FR001400BK17</t>
  </si>
  <si>
    <t>https://ivocapital.com/wp-content/uploads/2023/03/DIC-PRIIPS_IVO-2028-Action-R-FR001400BJT8.pdf</t>
  </si>
  <si>
    <t>https://ivocapital.com/wp-content/uploads/2023/03/DIC-PRIIPS_IVO-2028-Action-I-FR001400BJV4.pdf</t>
  </si>
  <si>
    <t>https://ivocapital.com/wp-content/uploads/2023/03/DIC-PRIIPS_IVO-2028-Action-Z-FR001400BJZ5.pdf</t>
  </si>
  <si>
    <t>https://ivocapital.com/wp-content/uploads/2023/03/DIC-PRIIPS_IVO-2028-Action-ID-FR001400BJW2.pdf</t>
  </si>
  <si>
    <t>https://ivocapital.com/wp-content/uploads/2023/03/DIC-PRIIPS_IVO-2028-Action-IU-FR001400BK09.pdf</t>
  </si>
  <si>
    <t>https://ivocapital.com/wp-content/uploads/2023/03/DIC-PRIIPS_IVO-2028-Action-IDU-FR001400BK17.pdf</t>
  </si>
  <si>
    <t>2028-12-31</t>
  </si>
  <si>
    <t>FR001400BJX0</t>
  </si>
  <si>
    <t>https://www.ivocapital.com/api-website-feature/files/download/24483/dic_priips_ivo_2028__action_w_fr001400bjx0.pdf</t>
  </si>
  <si>
    <t>17/03/2020 - 27/05/2020</t>
  </si>
  <si>
    <t>11/09/2017 - 12/12/2019</t>
  </si>
  <si>
    <t>26/04/2021 - 15/02/2022</t>
  </si>
  <si>
    <t>2023-12-31</t>
  </si>
  <si>
    <t>FR001400LRJ1</t>
  </si>
  <si>
    <t>https://ivocapital.com/wp-content/uploads/2023/03/DIC-PRIIPS_IVO-2028-Action-IRU-FR001400LRJ1.pdf</t>
  </si>
  <si>
    <t>IVO 2028 Part R</t>
  </si>
  <si>
    <t>IVO 2028 Part I</t>
  </si>
  <si>
    <t>IVO 2028 Part ID</t>
  </si>
  <si>
    <t>IVO 2028 Part W</t>
  </si>
  <si>
    <t>IVO 2028 Part Z</t>
  </si>
  <si>
    <t>IVO 2028 Part IU</t>
  </si>
  <si>
    <t>IVO 2028 Part IDU</t>
  </si>
  <si>
    <t>IVO 2028 Part RU</t>
  </si>
  <si>
    <t>la SICAV, de classification « Obligations et autres titres de créances internationaux », cherche à valoriser à moyen et long terme un portefeuille composé essentiellement de titres de dette à haut rendement pouvant présenter des caractéristiques spéculatives. Son objectif de gestion est de réaliser une performance annuelle de 3,6% nette de frais, pour les actions R, prenant en compte le risque de défaut des émetteurs et la couverture de change , de la date de création de la SICAV jusqu’au 31 décembre 2028 sur la durée de placement recommandée, via la gestion d’un portefeuille de titres de taux libellés en euros et dans d'autres devises que l'euro dont la maturité des titres est proche de l’échéance résiduelle qui sera au plus au 30 juin 2029. L’objectif de gestion est basé sur un taux actuariel estimé à partir des TRA actuels des émission échéances 2028, le portefeuille de la SICAV (tels que la défaillance ou si les réinvestissements ultérieurs ne peuvent se faire à un rendement suffisant). Il inclut par ailleurs les coûts de couverture du risque de change estimés en fonction des conditions actuelles de marché. La SICAV n’a pas d’indicateur de référence. IVO Capital Partners attire l'attention des souscripteurs potentiels sur le fait que cet objectif de performance est fondé sur les hypothèses de marché retenues par la société de gestion à la date de lancement de la SICAV et ne constitue en aucun cas une promesse de rendement ou de performance de la SICAV. En cas d’évolution défavorable des conditions de marchés anticipées, et en particulier des cas de défaut des émetteurs, l’objectif de gestion et de performance pourrait ne pas être atteint. Politique d’investissement La stratégie d’investissement consiste en une sélection d’obligations (y compris convertibles à hauteur de 15% maximum) et autres titres de créances ou monétaires d’émetteurs privés ou publics et assimilés, et auxquels l’actif net sera exposé en permanence entre 90% et 100%, dont 30% maximum pour les émetteurs publics et assimilés, et ayant une échéance d'au plus le 30 juin 2029. En complément, l’actif net pourra être exposé jusqu’à 100% à des instruments dérivés à sous-jacents obligataires listés sur les marchés réglementés internationaux ou négociés de gré à gré, pour ajuster la sensibilité et l’exposition du portefeuille. La détention d’obligations convertibles, sera limitée à 15% de l’actif net. Le risque action (actions détenues en direct et issues de la conversion d’obligations convertibles sera toutefois limité à 10% de l’actif net.  La stratégie de la SICAV ne se limite pas à du portage d'obligations, la Société de Gestion pouvant ainsi procéder à des arbitrages, en cas de nouvelles opportunités de marché ou en cas d’identification d’une augmentation du risque de défaut d’un des émetteurs en portefeuille. La SICAV pourra investir, jusqu’à 100% de son actif net, dans des titres de dettes à haut rendement, de catégorie « high yield », ou dans des titres appartenant à la catégorie « investment grade », émis par des sociétés des secteurs privé ou public, sans restriction de zone géographique ou de secteur d’activité. La SICAV investira dans un portefeuille diversifié de titres de créance de sociétés des secteurs public ou privé des marchés émergents, ou dans des sociétés européennes et nord-américaines exposées aux marchés émergents, Le portefeuille sera exposé au minimum à 90% de l’actif net aux marchés émergents. La SICAV est en permanence exposée à des titres de taux internationaux libellés en euros et dans d'autres devises des pays de l’OCDE qui seront couvertes contre les variations desdites devises contre l’euro, dans la limite ci-dessous, à partir de la création de la SICAV, et dont l’échéance résiduelle au 30 juin 2029. Le principe est la couverture du risque de change sur l’ensemble des devises. Il existe néanmoins un risque de change accessoire qui peut représenter jusqu’à 10% de l’actif net. En ce qui concerne les investissements dans des instruments de créances (tels que mentionnés ci-dessus) sans contrainte de notation, la SICAV peut investir jusqu’à : - 25-100% dans des obligations de qualité « titre spéculatif (haut rendement) », c’est-à-dire de notation inférieure à BBB- par Standard &amp; Poor’s ou des notes équivalentes inférieures à BBB- établies par toute autre agence de notation ou des obligations non notées ou par la Société de gestion qui mène sa propre analyse indépendamment de la notation issue des agences, - 0-10% dans des titres de notations jusqu’à CC, par Standard &amp; Poor’s ou des notes équivalentes à CC établies par toute autre agence de notation ou des obligations non notées ou par la Société de gestion qui mène sa propre analyse indépendamment de la notation issue des agences, ce qui peut accroître le risque de crédit de la SICAV. L’investissement en actions jusqu’à 10% de l’actif net pourra s’effectuer en toute taille capitalisations (tant des entreprises de grandes capitalisations – dont la capitalisation est supérieure à 10 milliards d’euros, que de moyennes capitalisations – dont la capitalisation se situe entre 500 millions et 10 milliards d’euros, que des petites capitalisations dont la capitalisation est inférieure à 500 millions d’euros). La fourchette de sensibilité aux taux d’intérêt est (0, +6), La SICAV se réserve la possibilité d’intervenir sur les instruments financiers à terme négociés sur les marchés règlementés internationaux, non réglementés et/ou de gré à gré pour couvrir et/ou exposer le portefeuille aux risques de marché de taux, de crédit, de change ou action. L’exposition globale (titres en direct et instruments à terme) ne pourra excéder 200% de l’actif net. A compter du 1er janvier 2028, la SICAV pourra être investie exclusivement en instruments du marché monétaire de la zone euro pouvant prendre la forme d’OPCVM classés monétaire court terme ou monétaire ou à des OPCVM mettant en œuvre une stratégie d’obtention d’un rendement monétaire dans la limite globale de 100% et peut également recourir à des dépôts à terme dans la limite de 100 % Les titres obligataires sont valorisés au mid.</t>
  </si>
  <si>
    <t>Nous ne facturons pas de coût de sortie pour ce produit, mais la personne qui vous vend le produit peut le faire.</t>
  </si>
  <si>
    <t>1,30% de la valeur de votre investissement par an. Cette estimation se base sur les coûts réels au cours de l’année dernière.</t>
  </si>
  <si>
    <t>0,65% de la valeur de votre investissement par an. Cette estimation se base sur les coûts réels au cours de l’année dernière.</t>
  </si>
  <si>
    <t>0,75% de la valeur de votre investissement par an. Cette estimation se base sur les coûts réels au cours de l’année dernière.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</si>
</sst>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49" fontId="0" fillId="0" borderId="0" xfId="0" applyNumberFormat="1"/>
    <xf numFmtId="0" fontId="18" fillId="0" borderId="0" xfId="42"/>
    <xf numFmtId="164" fontId="0" fillId="0" borderId="0" xfId="0" applyNumberFormat="1" applyAlignment="1">
      <alignment horizontal="left" vertical="center"/>
    </xf>
    <xf numFmtId="14" fontId="0" fillId="0" borderId="0" xfId="0" applyNumberFormat="1"/>
    <xf numFmtId="0" fontId="18" fillId="0" borderId="0" xfId="42" applyFill="1"/>
    <xf numFmtId="0" fontId="19" fillId="0" borderId="0" xfId="0" applyFont="1"/>
    <xf numFmtId="0" fontId="0" fillId="0" borderId="0" xfId="0"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vocapital.com/wp-content/uploads/2023/03/DIC-PRIIPS_IVO-2028-Action-IRU-FR001400LRJ1.pdf" TargetMode="External"/><Relationship Id="rId13" Type="http://schemas.openxmlformats.org/officeDocument/2006/relationships/printerSettings" Target="../printerSettings/printerSettings1.bin"/><Relationship Id="rId3" Type="http://schemas.openxmlformats.org/officeDocument/2006/relationships/hyperlink" Target="https://ivocapital.com/wp-content/uploads/2023/03/DIC-PRIIPS_IVO-2028-Action-IU-FR001400BK09.pdf" TargetMode="External"/><Relationship Id="rId7" Type="http://schemas.openxmlformats.org/officeDocument/2006/relationships/hyperlink" Target="https://www.ivocapital.com/api-website-feature/files/download/24483/dic_priips_ivo_2028__action_w_fr001400bjx0.pdf" TargetMode="External"/><Relationship Id="rId12" Type="http://schemas.openxmlformats.org/officeDocument/2006/relationships/hyperlink" Target="mailto:middle@ivocapital.com" TargetMode="External"/><Relationship Id="rId2" Type="http://schemas.openxmlformats.org/officeDocument/2006/relationships/hyperlink" Target="https://ivocapital.com/wp-content/uploads/2023/03/DIC-PRIIPS_IVO-2028-Action-I-FR001400BJV4.pdf" TargetMode="External"/><Relationship Id="rId1" Type="http://schemas.openxmlformats.org/officeDocument/2006/relationships/hyperlink" Target="https://ivocapital.com/wp-content/uploads/2023/03/DIC-PRIIPS_IVO-2028-Action-R-FR001400BJT8.pdf" TargetMode="External"/><Relationship Id="rId6" Type="http://schemas.openxmlformats.org/officeDocument/2006/relationships/hyperlink" Target="https://ivocapital.com/wp-content/uploads/2023/03/DIC-PRIIPS_IVO-2028-Action-IDU-FR001400BK17.pdf" TargetMode="External"/><Relationship Id="rId11" Type="http://schemas.openxmlformats.org/officeDocument/2006/relationships/hyperlink" Target="mailto:middle@ivocapital.com" TargetMode="External"/><Relationship Id="rId5" Type="http://schemas.openxmlformats.org/officeDocument/2006/relationships/hyperlink" Target="https://ivocapital.com/wp-content/uploads/2023/03/DIC-PRIIPS_IVO-2028-Action-ID-FR001400BJW2.pdf" TargetMode="External"/><Relationship Id="rId10" Type="http://schemas.openxmlformats.org/officeDocument/2006/relationships/hyperlink" Target="mailto:middle@ivocapital.com" TargetMode="External"/><Relationship Id="rId4" Type="http://schemas.openxmlformats.org/officeDocument/2006/relationships/hyperlink" Target="https://ivocapital.com/wp-content/uploads/2023/03/DIC-PRIIPS_IVO-2028-Action-Z-FR001400BJZ5.pdf" TargetMode="External"/><Relationship Id="rId9" Type="http://schemas.openxmlformats.org/officeDocument/2006/relationships/hyperlink" Target="mailto:middle@ivocapit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21"/>
  <sheetViews>
    <sheetView tabSelected="1" workbookViewId="0"/>
  </sheetViews>
  <sheetFormatPr defaultColWidth="10.90625" defaultRowHeight="14.5" x14ac:dyDescent="0.35"/>
  <cols>
    <col min="1" max="1" width="18.1796875" bestFit="1" customWidth="1"/>
    <col min="2" max="2" width="25.7265625" bestFit="1" customWidth="1"/>
    <col min="3" max="3" width="25.26953125" bestFit="1" customWidth="1"/>
    <col min="4" max="4" width="37.1796875" bestFit="1" customWidth="1"/>
    <col min="5" max="5" width="35.54296875" bestFit="1" customWidth="1"/>
    <col min="6" max="6" width="31" bestFit="1" customWidth="1"/>
    <col min="7" max="7" width="64.26953125" bestFit="1" customWidth="1"/>
    <col min="8" max="8" width="52.1796875" bestFit="1" customWidth="1"/>
    <col min="9" max="9" width="34.7265625" bestFit="1" customWidth="1"/>
    <col min="10" max="10" width="41.26953125" bestFit="1" customWidth="1"/>
    <col min="11" max="11" width="31.81640625" bestFit="1" customWidth="1"/>
    <col min="12" max="12" width="34.26953125" bestFit="1" customWidth="1"/>
    <col min="13" max="13" width="31.54296875" bestFit="1" customWidth="1"/>
    <col min="14" max="14" width="31" bestFit="1" customWidth="1"/>
    <col min="15" max="15" width="66" bestFit="1" customWidth="1"/>
    <col min="16" max="16" width="21.453125" bestFit="1" customWidth="1"/>
    <col min="17" max="17" width="39" bestFit="1" customWidth="1"/>
    <col min="18" max="18" width="33.1796875" bestFit="1" customWidth="1"/>
    <col min="19" max="19" width="95.81640625" bestFit="1" customWidth="1"/>
    <col min="20" max="20" width="30.54296875" bestFit="1" customWidth="1"/>
    <col min="21" max="21" width="21" bestFit="1" customWidth="1"/>
    <col min="22" max="22" width="32.453125" bestFit="1" customWidth="1"/>
    <col min="23" max="23" width="25.7265625" bestFit="1" customWidth="1"/>
    <col min="24" max="24" width="26.1796875" bestFit="1" customWidth="1"/>
    <col min="25" max="25" width="30" bestFit="1" customWidth="1"/>
    <col min="26" max="26" width="16.81640625" bestFit="1" customWidth="1"/>
    <col min="27" max="27" width="24.81640625" bestFit="1" customWidth="1"/>
    <col min="28" max="28" width="35.7265625" bestFit="1" customWidth="1"/>
    <col min="29" max="29" width="27.81640625" bestFit="1" customWidth="1"/>
    <col min="30" max="30" width="25.54296875" bestFit="1" customWidth="1"/>
    <col min="31" max="31" width="25.1796875" bestFit="1" customWidth="1"/>
    <col min="32" max="32" width="9.7265625" bestFit="1" customWidth="1"/>
    <col min="33" max="33" width="21.54296875" bestFit="1" customWidth="1"/>
    <col min="34" max="34" width="11.54296875" bestFit="1" customWidth="1"/>
    <col min="35" max="35" width="11" bestFit="1" customWidth="1"/>
    <col min="36" max="36" width="35.7265625" bestFit="1" customWidth="1"/>
    <col min="37" max="37" width="38" bestFit="1" customWidth="1"/>
    <col min="38" max="38" width="19.81640625" bestFit="1" customWidth="1"/>
    <col min="39" max="39" width="19.453125" bestFit="1" customWidth="1"/>
    <col min="40" max="40" width="51.26953125" bestFit="1" customWidth="1"/>
    <col min="41" max="41" width="53.7265625" bestFit="1" customWidth="1"/>
    <col min="42" max="42" width="66.81640625" bestFit="1" customWidth="1"/>
    <col min="43" max="43" width="44.7265625" bestFit="1" customWidth="1"/>
    <col min="44" max="44" width="41.81640625" bestFit="1" customWidth="1"/>
    <col min="45" max="45" width="48" bestFit="1" customWidth="1"/>
    <col min="46" max="46" width="50.26953125" bestFit="1" customWidth="1"/>
    <col min="47" max="47" width="63.54296875" bestFit="1" customWidth="1"/>
    <col min="48" max="48" width="41.26953125" bestFit="1" customWidth="1"/>
    <col min="49" max="49" width="38.453125" bestFit="1" customWidth="1"/>
    <col min="50" max="50" width="49.1796875" bestFit="1" customWidth="1"/>
    <col min="51" max="51" width="51.453125" bestFit="1" customWidth="1"/>
    <col min="52" max="52" width="64.7265625" bestFit="1" customWidth="1"/>
    <col min="53" max="53" width="42.54296875" bestFit="1" customWidth="1"/>
    <col min="54" max="54" width="39.54296875" bestFit="1" customWidth="1"/>
    <col min="55" max="55" width="44.453125" bestFit="1" customWidth="1"/>
    <col min="56" max="56" width="46.7265625" bestFit="1" customWidth="1"/>
    <col min="57" max="57" width="60" bestFit="1" customWidth="1"/>
    <col min="58" max="58" width="37.81640625" bestFit="1" customWidth="1"/>
    <col min="59" max="59" width="34.81640625" bestFit="1" customWidth="1"/>
    <col min="60" max="60" width="47.54296875" bestFit="1" customWidth="1"/>
    <col min="61" max="61" width="42.81640625" bestFit="1" customWidth="1"/>
    <col min="62" max="62" width="31.1796875" bestFit="1" customWidth="1"/>
    <col min="63" max="63" width="34.7265625" bestFit="1" customWidth="1"/>
    <col min="64" max="64" width="40" bestFit="1" customWidth="1"/>
    <col min="65" max="65" width="43" bestFit="1" customWidth="1"/>
    <col min="66" max="66" width="52.453125" bestFit="1" customWidth="1"/>
    <col min="67" max="67" width="28.1796875" bestFit="1" customWidth="1"/>
    <col min="68" max="68" width="53.1796875" bestFit="1" customWidth="1"/>
    <col min="69" max="69" width="41" bestFit="1" customWidth="1"/>
    <col min="70" max="70" width="33.54296875" bestFit="1" customWidth="1"/>
    <col min="71" max="71" width="39.453125" bestFit="1" customWidth="1"/>
    <col min="72" max="72" width="48.7265625" bestFit="1" customWidth="1"/>
    <col min="73" max="73" width="46.7265625" bestFit="1" customWidth="1"/>
    <col min="74" max="74" width="49.1796875" bestFit="1" customWidth="1"/>
    <col min="75" max="75" width="51.453125" bestFit="1" customWidth="1"/>
    <col min="76" max="76" width="55.26953125" bestFit="1" customWidth="1"/>
    <col min="77" max="77" width="83.54296875" bestFit="1" customWidth="1"/>
    <col min="78" max="78" width="46.7265625" bestFit="1" customWidth="1"/>
    <col min="79" max="79" width="39" bestFit="1" customWidth="1"/>
    <col min="80" max="80" width="21.81640625" bestFit="1" customWidth="1"/>
    <col min="81" max="81" width="36" bestFit="1" customWidth="1"/>
    <col min="82" max="83" width="255.7265625" bestFit="1" customWidth="1"/>
    <col min="84" max="84" width="29.1796875" bestFit="1" customWidth="1"/>
    <col min="85" max="85" width="54.81640625" bestFit="1" customWidth="1"/>
    <col min="86" max="86" width="44.26953125" bestFit="1" customWidth="1"/>
    <col min="87" max="87" width="23.7265625" bestFit="1" customWidth="1"/>
    <col min="88" max="88" width="29.54296875" bestFit="1" customWidth="1"/>
    <col min="89" max="89" width="34.81640625" bestFit="1" customWidth="1"/>
    <col min="90" max="90" width="44.453125" bestFit="1" customWidth="1"/>
    <col min="91" max="91" width="32.81640625" bestFit="1" customWidth="1"/>
    <col min="92" max="92" width="38.54296875" bestFit="1" customWidth="1"/>
    <col min="93" max="93" width="52.453125" bestFit="1" customWidth="1"/>
    <col min="94" max="94" width="49" bestFit="1" customWidth="1"/>
    <col min="95" max="95" width="50.1796875" bestFit="1" customWidth="1"/>
    <col min="96" max="96" width="51.26953125" bestFit="1" customWidth="1"/>
    <col min="97" max="97" width="58.453125" bestFit="1" customWidth="1"/>
    <col min="98" max="98" width="243.81640625" bestFit="1" customWidth="1"/>
    <col min="99" max="99" width="102.26953125" bestFit="1" customWidth="1"/>
    <col min="100" max="100" width="113" bestFit="1" customWidth="1"/>
    <col min="101" max="101" width="44.453125" bestFit="1" customWidth="1"/>
    <col min="102" max="102" width="35.1796875" bestFit="1" customWidth="1"/>
    <col min="103" max="103" width="36" bestFit="1" customWidth="1"/>
    <col min="104" max="104" width="20" bestFit="1" customWidth="1"/>
    <col min="105" max="105" width="33.7265625" bestFit="1" customWidth="1"/>
    <col min="106" max="106" width="21.453125" bestFit="1" customWidth="1"/>
    <col min="107" max="107" width="33.81640625" bestFit="1" customWidth="1"/>
    <col min="108" max="108" width="31.7265625" bestFit="1" customWidth="1"/>
    <col min="109" max="109" width="34.453125" bestFit="1" customWidth="1"/>
    <col min="110" max="110" width="13.81640625" bestFit="1" customWidth="1"/>
    <col min="111" max="111" width="18.7265625" bestFit="1" customWidth="1"/>
    <col min="112" max="112" width="29.1796875" bestFit="1" customWidth="1"/>
    <col min="113" max="113" width="36" bestFit="1" customWidth="1"/>
    <col min="114" max="114" width="29.26953125" bestFit="1" customWidth="1"/>
    <col min="115" max="115" width="25.7265625" bestFit="1" customWidth="1"/>
    <col min="116" max="116" width="19" bestFit="1" customWidth="1"/>
    <col min="117" max="117" width="21" bestFit="1" customWidth="1"/>
    <col min="118" max="118" width="14.26953125" bestFit="1" customWidth="1"/>
    <col min="119" max="119" width="40.26953125" bestFit="1" customWidth="1"/>
    <col min="120" max="120" width="39" bestFit="1" customWidth="1"/>
    <col min="121" max="121" width="46.7265625" bestFit="1" customWidth="1"/>
    <col min="122" max="122" width="83.54296875" bestFit="1" customWidth="1"/>
    <col min="123" max="123" width="64.81640625" bestFit="1" customWidth="1"/>
    <col min="124" max="124" width="46.453125" bestFit="1" customWidth="1"/>
    <col min="125" max="125" width="50.26953125" bestFit="1" customWidth="1"/>
    <col min="126" max="126" width="40.453125" bestFit="1" customWidth="1"/>
    <col min="127" max="127" width="38.54296875" bestFit="1" customWidth="1"/>
    <col min="128" max="128" width="36.81640625" bestFit="1" customWidth="1"/>
    <col min="129" max="129" width="36.7265625" bestFit="1" customWidth="1"/>
    <col min="130" max="130" width="33.7265625" bestFit="1" customWidth="1"/>
    <col min="131" max="131" width="36.1796875" bestFit="1" customWidth="1"/>
    <col min="132" max="132" width="58.453125" bestFit="1" customWidth="1"/>
    <col min="133" max="133" width="47.1796875" bestFit="1" customWidth="1"/>
    <col min="134" max="134" width="45.7265625" bestFit="1" customWidth="1"/>
    <col min="135" max="135" width="49.1796875" bestFit="1" customWidth="1"/>
    <col min="136" max="136" width="56.7265625" bestFit="1" customWidth="1"/>
    <col min="137" max="137" width="53.453125" bestFit="1" customWidth="1"/>
    <col min="138" max="138" width="35" bestFit="1" customWidth="1"/>
    <col min="139" max="139" width="33.26953125" bestFit="1" customWidth="1"/>
    <col min="140" max="140" width="30.26953125" bestFit="1" customWidth="1"/>
    <col min="141" max="141" width="17" bestFit="1" customWidth="1"/>
    <col min="142" max="142" width="28.81640625" bestFit="1" customWidth="1"/>
    <col min="143" max="143" width="38.1796875" bestFit="1" customWidth="1"/>
    <col min="144" max="144" width="30" bestFit="1" customWidth="1"/>
  </cols>
  <sheetData>
    <row r="1" spans="1:144" x14ac:dyDescent="0.35">
      <c r="A1" t="s">
        <v>44</v>
      </c>
      <c r="B1" t="s">
        <v>45</v>
      </c>
      <c r="C1" t="s">
        <v>46</v>
      </c>
      <c r="D1" t="s">
        <v>47</v>
      </c>
      <c r="E1" t="s">
        <v>48</v>
      </c>
      <c r="F1" t="s">
        <v>49</v>
      </c>
      <c r="G1" t="s">
        <v>50</v>
      </c>
      <c r="H1" t="s">
        <v>51</v>
      </c>
      <c r="I1" t="s">
        <v>52</v>
      </c>
      <c r="J1" t="s">
        <v>53</v>
      </c>
      <c r="K1" t="s">
        <v>54</v>
      </c>
      <c r="L1" t="s">
        <v>55</v>
      </c>
      <c r="M1" t="s">
        <v>0</v>
      </c>
      <c r="N1" t="s">
        <v>1</v>
      </c>
      <c r="O1" t="s">
        <v>2</v>
      </c>
      <c r="P1" t="s">
        <v>3</v>
      </c>
      <c r="Q1" t="s">
        <v>56</v>
      </c>
      <c r="R1" t="s">
        <v>57</v>
      </c>
      <c r="S1" t="s">
        <v>58</v>
      </c>
      <c r="T1" t="s">
        <v>59</v>
      </c>
      <c r="U1" t="s">
        <v>60</v>
      </c>
      <c r="V1" t="s">
        <v>61</v>
      </c>
      <c r="W1" t="s">
        <v>62</v>
      </c>
      <c r="X1" t="s">
        <v>4</v>
      </c>
      <c r="Y1" s="6" t="s">
        <v>5</v>
      </c>
      <c r="Z1" t="s">
        <v>6</v>
      </c>
      <c r="AA1" t="s">
        <v>7</v>
      </c>
      <c r="AB1" t="s">
        <v>8</v>
      </c>
      <c r="AC1" t="s">
        <v>9</v>
      </c>
      <c r="AD1" t="s">
        <v>10</v>
      </c>
      <c r="AE1" t="s">
        <v>11</v>
      </c>
      <c r="AF1" s="6" t="s">
        <v>12</v>
      </c>
      <c r="AG1" t="s">
        <v>63</v>
      </c>
      <c r="AH1" s="6" t="s">
        <v>13</v>
      </c>
      <c r="AI1" s="6" t="s">
        <v>14</v>
      </c>
      <c r="AJ1" t="s">
        <v>15</v>
      </c>
      <c r="AK1" t="s">
        <v>64</v>
      </c>
      <c r="AL1" t="s">
        <v>16</v>
      </c>
      <c r="AM1" t="s">
        <v>17</v>
      </c>
      <c r="AN1" s="6" t="s">
        <v>65</v>
      </c>
      <c r="AO1" s="6" t="s">
        <v>66</v>
      </c>
      <c r="AP1" s="6" t="s">
        <v>67</v>
      </c>
      <c r="AQ1" t="s">
        <v>68</v>
      </c>
      <c r="AR1" t="s">
        <v>69</v>
      </c>
      <c r="AS1" s="6" t="s">
        <v>70</v>
      </c>
      <c r="AT1" s="6" t="s">
        <v>71</v>
      </c>
      <c r="AU1" s="6" t="s">
        <v>72</v>
      </c>
      <c r="AV1" t="s">
        <v>73</v>
      </c>
      <c r="AW1" t="s">
        <v>74</v>
      </c>
      <c r="AX1" s="6" t="s">
        <v>75</v>
      </c>
      <c r="AY1" s="6" t="s">
        <v>76</v>
      </c>
      <c r="AZ1" s="6" t="s">
        <v>77</v>
      </c>
      <c r="BA1" t="s">
        <v>78</v>
      </c>
      <c r="BB1" t="s">
        <v>79</v>
      </c>
      <c r="BC1" s="6" t="s">
        <v>80</v>
      </c>
      <c r="BD1" s="6" t="s">
        <v>81</v>
      </c>
      <c r="BE1" s="6" t="s">
        <v>82</v>
      </c>
      <c r="BF1" t="s">
        <v>83</v>
      </c>
      <c r="BG1" t="s">
        <v>84</v>
      </c>
      <c r="BH1" s="6" t="s">
        <v>85</v>
      </c>
      <c r="BI1" s="6" t="s">
        <v>86</v>
      </c>
      <c r="BJ1" s="6" t="s">
        <v>87</v>
      </c>
      <c r="BK1" s="6" t="s">
        <v>88</v>
      </c>
      <c r="BL1" s="6" t="s">
        <v>89</v>
      </c>
      <c r="BM1" s="6" t="s">
        <v>90</v>
      </c>
      <c r="BN1" t="s">
        <v>91</v>
      </c>
      <c r="BO1" t="s">
        <v>92</v>
      </c>
      <c r="BP1" t="s">
        <v>93</v>
      </c>
      <c r="BQ1" t="s">
        <v>94</v>
      </c>
      <c r="BR1" t="s">
        <v>95</v>
      </c>
      <c r="BS1" t="s">
        <v>96</v>
      </c>
      <c r="BT1" t="s">
        <v>97</v>
      </c>
      <c r="BU1" t="s">
        <v>98</v>
      </c>
      <c r="BV1" t="s">
        <v>99</v>
      </c>
      <c r="BW1" t="s">
        <v>100</v>
      </c>
      <c r="BX1" t="s">
        <v>101</v>
      </c>
      <c r="BY1" t="s">
        <v>102</v>
      </c>
      <c r="BZ1" t="s">
        <v>103</v>
      </c>
      <c r="CA1" t="s">
        <v>104</v>
      </c>
      <c r="CB1" t="s">
        <v>105</v>
      </c>
      <c r="CC1" t="s">
        <v>18</v>
      </c>
      <c r="CD1" t="s">
        <v>106</v>
      </c>
      <c r="CE1" t="s">
        <v>107</v>
      </c>
      <c r="CF1" t="s">
        <v>108</v>
      </c>
      <c r="CG1" t="s">
        <v>109</v>
      </c>
      <c r="CH1" t="s">
        <v>110</v>
      </c>
      <c r="CI1" t="s">
        <v>19</v>
      </c>
      <c r="CJ1" t="s">
        <v>20</v>
      </c>
      <c r="CK1" t="s">
        <v>21</v>
      </c>
      <c r="CL1" t="s">
        <v>22</v>
      </c>
      <c r="CM1" t="s">
        <v>111</v>
      </c>
      <c r="CN1" t="s">
        <v>112</v>
      </c>
      <c r="CO1" t="s">
        <v>113</v>
      </c>
      <c r="CP1" t="s">
        <v>114</v>
      </c>
      <c r="CQ1" t="s">
        <v>115</v>
      </c>
      <c r="CR1" t="s">
        <v>116</v>
      </c>
      <c r="CS1" t="s">
        <v>117</v>
      </c>
      <c r="CT1" t="s">
        <v>118</v>
      </c>
      <c r="CU1" t="s">
        <v>119</v>
      </c>
      <c r="CV1" t="s">
        <v>120</v>
      </c>
      <c r="CW1" t="s">
        <v>121</v>
      </c>
      <c r="CX1" t="s">
        <v>122</v>
      </c>
      <c r="CY1" t="s">
        <v>123</v>
      </c>
      <c r="CZ1" t="s">
        <v>23</v>
      </c>
      <c r="DA1" t="s">
        <v>24</v>
      </c>
      <c r="DB1" t="s">
        <v>25</v>
      </c>
      <c r="DC1" t="s">
        <v>26</v>
      </c>
      <c r="DD1" t="s">
        <v>27</v>
      </c>
      <c r="DE1" t="s">
        <v>28</v>
      </c>
      <c r="DF1" t="s">
        <v>29</v>
      </c>
      <c r="DG1" t="s">
        <v>30</v>
      </c>
      <c r="DH1" t="s">
        <v>124</v>
      </c>
      <c r="DI1" t="s">
        <v>125</v>
      </c>
      <c r="DJ1" t="s">
        <v>126</v>
      </c>
      <c r="DK1" t="s">
        <v>127</v>
      </c>
      <c r="DL1" t="s">
        <v>128</v>
      </c>
      <c r="DM1" t="s">
        <v>129</v>
      </c>
      <c r="DN1" t="s">
        <v>31</v>
      </c>
      <c r="DO1" t="s">
        <v>130</v>
      </c>
      <c r="DP1" t="s">
        <v>131</v>
      </c>
      <c r="DQ1" t="s">
        <v>132</v>
      </c>
      <c r="DR1" t="s">
        <v>133</v>
      </c>
      <c r="DS1" t="s">
        <v>134</v>
      </c>
      <c r="DT1" t="s">
        <v>135</v>
      </c>
      <c r="DU1" t="s">
        <v>136</v>
      </c>
      <c r="DV1" t="s">
        <v>137</v>
      </c>
      <c r="DW1" t="s">
        <v>138</v>
      </c>
      <c r="DX1" t="s">
        <v>139</v>
      </c>
      <c r="DY1" t="s">
        <v>140</v>
      </c>
      <c r="DZ1" t="s">
        <v>141</v>
      </c>
      <c r="EA1" t="s">
        <v>142</v>
      </c>
      <c r="EB1" t="s">
        <v>143</v>
      </c>
      <c r="EC1" t="s">
        <v>144</v>
      </c>
      <c r="ED1" t="s">
        <v>145</v>
      </c>
      <c r="EE1" t="s">
        <v>146</v>
      </c>
      <c r="EF1" t="s">
        <v>147</v>
      </c>
      <c r="EG1" t="s">
        <v>148</v>
      </c>
      <c r="EH1" t="s">
        <v>149</v>
      </c>
      <c r="EI1" t="s">
        <v>150</v>
      </c>
      <c r="EJ1" t="s">
        <v>151</v>
      </c>
      <c r="EK1" t="s">
        <v>152</v>
      </c>
      <c r="EL1" t="s">
        <v>153</v>
      </c>
      <c r="EM1" t="s">
        <v>154</v>
      </c>
      <c r="EN1" t="s">
        <v>155</v>
      </c>
    </row>
    <row r="2" spans="1:144" x14ac:dyDescent="0.35">
      <c r="A2" t="s">
        <v>156</v>
      </c>
      <c r="B2" t="s">
        <v>157</v>
      </c>
      <c r="C2" s="2" t="s">
        <v>158</v>
      </c>
      <c r="D2" s="3">
        <v>45316.416666666664</v>
      </c>
      <c r="E2" t="s">
        <v>35</v>
      </c>
      <c r="F2" t="s">
        <v>35</v>
      </c>
      <c r="G2" t="s">
        <v>34</v>
      </c>
      <c r="H2" t="s">
        <v>34</v>
      </c>
      <c r="I2" t="s">
        <v>41</v>
      </c>
      <c r="J2" t="s">
        <v>159</v>
      </c>
      <c r="K2" t="s">
        <v>160</v>
      </c>
      <c r="L2" s="2" t="s">
        <v>158</v>
      </c>
      <c r="N2" t="s">
        <v>42</v>
      </c>
      <c r="O2" t="s">
        <v>38</v>
      </c>
      <c r="P2" t="s">
        <v>183</v>
      </c>
      <c r="Q2" t="s">
        <v>32</v>
      </c>
      <c r="R2" s="1" t="s">
        <v>180</v>
      </c>
      <c r="S2" s="2" t="s">
        <v>168</v>
      </c>
      <c r="T2">
        <v>2</v>
      </c>
      <c r="U2" t="s">
        <v>33</v>
      </c>
      <c r="V2" t="s">
        <v>34</v>
      </c>
      <c r="W2" t="s">
        <v>36</v>
      </c>
      <c r="X2">
        <v>252</v>
      </c>
      <c r="Y2">
        <v>4.2351875099146827E-2</v>
      </c>
      <c r="Z2" t="s">
        <v>35</v>
      </c>
      <c r="AA2">
        <v>4.1806280409930133E-2</v>
      </c>
      <c r="AB2">
        <v>4.1806280409930133E-2</v>
      </c>
      <c r="AC2" t="s">
        <v>34</v>
      </c>
      <c r="AD2" t="s">
        <v>37</v>
      </c>
      <c r="AE2" t="s">
        <v>34</v>
      </c>
      <c r="AF2">
        <v>3</v>
      </c>
      <c r="AG2" t="s">
        <v>34</v>
      </c>
      <c r="AH2">
        <v>2</v>
      </c>
      <c r="AI2">
        <v>3</v>
      </c>
      <c r="AJ2">
        <v>5</v>
      </c>
      <c r="AK2" t="s">
        <v>35</v>
      </c>
      <c r="AL2" s="1" t="s">
        <v>174</v>
      </c>
      <c r="AM2" t="s">
        <v>39</v>
      </c>
      <c r="AN2">
        <v>-4.1876419560169964E-2</v>
      </c>
      <c r="AO2">
        <v>-2.2710275300964481E-2</v>
      </c>
      <c r="AP2">
        <v>-1.2946977037500361E-2</v>
      </c>
      <c r="AQ2" t="s">
        <v>34</v>
      </c>
      <c r="AS2">
        <v>1.2588791588059589E-2</v>
      </c>
      <c r="AT2">
        <v>1.152233642705003E-2</v>
      </c>
      <c r="AU2">
        <v>1.116710102894314E-2</v>
      </c>
      <c r="AV2" t="s">
        <v>34</v>
      </c>
      <c r="AX2">
        <v>6.3995753472896544E-2</v>
      </c>
      <c r="AY2">
        <v>4.4541498464364393E-2</v>
      </c>
      <c r="AZ2">
        <v>3.467610053664183E-2</v>
      </c>
      <c r="BA2" t="s">
        <v>34</v>
      </c>
      <c r="BC2">
        <v>-0.37741834635247395</v>
      </c>
      <c r="BD2">
        <v>-5.7776494901425668E-2</v>
      </c>
      <c r="BE2">
        <v>-4.1336280788996094E-2</v>
      </c>
      <c r="BF2" t="s">
        <v>34</v>
      </c>
      <c r="BH2">
        <v>1252</v>
      </c>
      <c r="BI2">
        <v>4.5324836815572933E-5</v>
      </c>
      <c r="BJ2">
        <v>2.5757272793192811E-3</v>
      </c>
      <c r="BK2">
        <v>-4.0910840880568946</v>
      </c>
      <c r="BL2">
        <v>43.805905748768652</v>
      </c>
      <c r="BM2">
        <v>3.405954723779392E-3</v>
      </c>
      <c r="BN2" t="s">
        <v>34</v>
      </c>
      <c r="BQ2">
        <v>1</v>
      </c>
      <c r="BR2">
        <v>10000</v>
      </c>
      <c r="BS2">
        <v>0.02</v>
      </c>
      <c r="BT2">
        <v>0</v>
      </c>
      <c r="BU2">
        <v>0</v>
      </c>
      <c r="BV2">
        <v>0</v>
      </c>
      <c r="BW2">
        <v>0</v>
      </c>
      <c r="BX2" t="s">
        <v>34</v>
      </c>
      <c r="BY2">
        <v>1.2999999999999999E-2</v>
      </c>
      <c r="BZ2">
        <v>6.8900000000000003E-3</v>
      </c>
      <c r="CA2" t="s">
        <v>35</v>
      </c>
      <c r="CB2">
        <v>9.2999999999999992E-3</v>
      </c>
      <c r="CC2" t="s">
        <v>34</v>
      </c>
      <c r="CD2" t="s">
        <v>161</v>
      </c>
      <c r="CE2" t="s">
        <v>191</v>
      </c>
      <c r="CH2" t="s">
        <v>40</v>
      </c>
      <c r="CI2" t="s">
        <v>34</v>
      </c>
      <c r="CO2" t="s">
        <v>177</v>
      </c>
      <c r="CP2" t="s">
        <v>178</v>
      </c>
      <c r="CQ2" t="s">
        <v>179</v>
      </c>
      <c r="CR2" s="7" t="s">
        <v>35</v>
      </c>
      <c r="CT2" t="s">
        <v>162</v>
      </c>
      <c r="CU2" t="s">
        <v>192</v>
      </c>
      <c r="CV2" t="s">
        <v>193</v>
      </c>
      <c r="CW2" t="s">
        <v>34</v>
      </c>
    </row>
    <row r="3" spans="1:144" x14ac:dyDescent="0.35">
      <c r="A3" t="s">
        <v>156</v>
      </c>
      <c r="B3" t="s">
        <v>157</v>
      </c>
      <c r="C3" s="2" t="s">
        <v>158</v>
      </c>
      <c r="D3" s="3">
        <v>45316.416666666664</v>
      </c>
      <c r="E3" t="s">
        <v>35</v>
      </c>
      <c r="F3" t="s">
        <v>35</v>
      </c>
      <c r="G3" t="s">
        <v>34</v>
      </c>
      <c r="H3" t="s">
        <v>34</v>
      </c>
      <c r="I3" t="s">
        <v>41</v>
      </c>
      <c r="J3" t="s">
        <v>159</v>
      </c>
      <c r="K3" t="s">
        <v>160</v>
      </c>
      <c r="L3" s="2" t="s">
        <v>158</v>
      </c>
      <c r="N3" t="s">
        <v>43</v>
      </c>
      <c r="O3" t="s">
        <v>38</v>
      </c>
      <c r="P3" t="s">
        <v>184</v>
      </c>
      <c r="Q3" t="s">
        <v>32</v>
      </c>
      <c r="R3" s="1" t="s">
        <v>180</v>
      </c>
      <c r="S3" s="2" t="s">
        <v>169</v>
      </c>
      <c r="T3">
        <v>2</v>
      </c>
      <c r="U3" t="s">
        <v>33</v>
      </c>
      <c r="V3" t="s">
        <v>34</v>
      </c>
      <c r="W3" t="s">
        <v>36</v>
      </c>
      <c r="X3">
        <v>252</v>
      </c>
      <c r="Y3">
        <v>4.2351875099146827E-2</v>
      </c>
      <c r="Z3" t="s">
        <v>35</v>
      </c>
      <c r="AA3">
        <v>4.1806280409930133E-2</v>
      </c>
      <c r="AB3">
        <v>4.1806280409930133E-2</v>
      </c>
      <c r="AC3" t="s">
        <v>34</v>
      </c>
      <c r="AE3" t="s">
        <v>34</v>
      </c>
      <c r="AF3">
        <v>3</v>
      </c>
      <c r="AG3" t="s">
        <v>34</v>
      </c>
      <c r="AH3">
        <v>2</v>
      </c>
      <c r="AI3">
        <v>3</v>
      </c>
      <c r="AJ3">
        <v>5</v>
      </c>
      <c r="AK3" t="s">
        <v>35</v>
      </c>
      <c r="AL3" s="1" t="s">
        <v>174</v>
      </c>
      <c r="AM3" t="s">
        <v>39</v>
      </c>
      <c r="AN3">
        <v>-4.1876419560169964E-2</v>
      </c>
      <c r="AO3">
        <v>-2.2710275300964481E-2</v>
      </c>
      <c r="AP3">
        <v>-1.2946977037500361E-2</v>
      </c>
      <c r="AQ3" t="s">
        <v>34</v>
      </c>
      <c r="AS3">
        <v>1.2588791588059589E-2</v>
      </c>
      <c r="AT3">
        <v>1.152233642705003E-2</v>
      </c>
      <c r="AU3">
        <v>1.116710102894314E-2</v>
      </c>
      <c r="AV3" t="s">
        <v>34</v>
      </c>
      <c r="AX3">
        <v>6.3995753472896544E-2</v>
      </c>
      <c r="AY3">
        <v>4.4541498464364393E-2</v>
      </c>
      <c r="AZ3">
        <v>3.467610053664183E-2</v>
      </c>
      <c r="BA3" t="s">
        <v>34</v>
      </c>
      <c r="BC3">
        <v>-0.37741834635247395</v>
      </c>
      <c r="BD3">
        <v>-5.7776494901425668E-2</v>
      </c>
      <c r="BE3">
        <v>-4.1336280788996094E-2</v>
      </c>
      <c r="BF3" t="s">
        <v>34</v>
      </c>
      <c r="BH3">
        <v>1252</v>
      </c>
      <c r="BI3">
        <v>4.5324836815572933E-5</v>
      </c>
      <c r="BJ3">
        <v>2.5757272793192811E-3</v>
      </c>
      <c r="BK3">
        <v>-4.0910840880568946</v>
      </c>
      <c r="BL3">
        <v>43.805905748768652</v>
      </c>
      <c r="BM3">
        <v>3.405954723779392E-3</v>
      </c>
      <c r="BN3" t="s">
        <v>34</v>
      </c>
      <c r="BQ3">
        <v>1</v>
      </c>
      <c r="BR3">
        <v>10000</v>
      </c>
      <c r="BS3">
        <v>0.02</v>
      </c>
      <c r="BT3">
        <v>0</v>
      </c>
      <c r="BU3">
        <v>0</v>
      </c>
      <c r="BV3">
        <v>0</v>
      </c>
      <c r="BW3">
        <v>0</v>
      </c>
      <c r="BX3" t="s">
        <v>34</v>
      </c>
      <c r="BY3">
        <v>6.4999999999999997E-3</v>
      </c>
      <c r="BZ3">
        <v>6.8900000000000003E-3</v>
      </c>
      <c r="CA3" t="s">
        <v>35</v>
      </c>
      <c r="CB3">
        <v>7.9500000000000005E-3</v>
      </c>
      <c r="CC3" t="s">
        <v>34</v>
      </c>
      <c r="CD3" t="s">
        <v>161</v>
      </c>
      <c r="CE3" t="s">
        <v>191</v>
      </c>
      <c r="CH3" t="s">
        <v>40</v>
      </c>
      <c r="CI3" t="s">
        <v>34</v>
      </c>
      <c r="CO3" t="s">
        <v>177</v>
      </c>
      <c r="CP3" t="s">
        <v>178</v>
      </c>
      <c r="CQ3" t="s">
        <v>179</v>
      </c>
      <c r="CR3" s="7" t="s">
        <v>35</v>
      </c>
      <c r="CT3" t="s">
        <v>162</v>
      </c>
      <c r="CU3" t="s">
        <v>192</v>
      </c>
      <c r="CV3" t="s">
        <v>194</v>
      </c>
      <c r="CW3" t="s">
        <v>34</v>
      </c>
    </row>
    <row r="4" spans="1:144" x14ac:dyDescent="0.35">
      <c r="A4" t="s">
        <v>156</v>
      </c>
      <c r="B4" t="s">
        <v>157</v>
      </c>
      <c r="C4" s="2" t="s">
        <v>158</v>
      </c>
      <c r="D4" s="3">
        <v>45316.416666666664</v>
      </c>
      <c r="E4" t="s">
        <v>35</v>
      </c>
      <c r="F4" t="s">
        <v>35</v>
      </c>
      <c r="G4" t="s">
        <v>34</v>
      </c>
      <c r="H4" t="s">
        <v>34</v>
      </c>
      <c r="I4" t="s">
        <v>41</v>
      </c>
      <c r="J4" t="s">
        <v>159</v>
      </c>
      <c r="K4" t="s">
        <v>160</v>
      </c>
      <c r="L4" s="2" t="s">
        <v>158</v>
      </c>
      <c r="N4" t="s">
        <v>166</v>
      </c>
      <c r="O4" t="s">
        <v>38</v>
      </c>
      <c r="P4" t="s">
        <v>185</v>
      </c>
      <c r="Q4" t="s">
        <v>32</v>
      </c>
      <c r="R4" s="1" t="s">
        <v>180</v>
      </c>
      <c r="S4" s="2" t="s">
        <v>171</v>
      </c>
      <c r="T4">
        <v>2</v>
      </c>
      <c r="U4" t="s">
        <v>33</v>
      </c>
      <c r="V4" t="s">
        <v>34</v>
      </c>
      <c r="W4" t="s">
        <v>36</v>
      </c>
      <c r="X4">
        <v>252</v>
      </c>
      <c r="Y4">
        <v>4.2351875099146827E-2</v>
      </c>
      <c r="Z4" t="s">
        <v>35</v>
      </c>
      <c r="AA4">
        <v>4.1806280409930133E-2</v>
      </c>
      <c r="AB4">
        <v>4.1806280409930133E-2</v>
      </c>
      <c r="AC4" t="s">
        <v>34</v>
      </c>
      <c r="AE4" t="s">
        <v>34</v>
      </c>
      <c r="AF4">
        <v>3</v>
      </c>
      <c r="AG4" t="s">
        <v>34</v>
      </c>
      <c r="AH4">
        <v>2</v>
      </c>
      <c r="AI4">
        <v>3</v>
      </c>
      <c r="AJ4">
        <v>5</v>
      </c>
      <c r="AK4" t="s">
        <v>35</v>
      </c>
      <c r="AL4" s="1" t="s">
        <v>174</v>
      </c>
      <c r="AM4" t="s">
        <v>39</v>
      </c>
      <c r="AN4">
        <v>-4.1876419560169964E-2</v>
      </c>
      <c r="AO4">
        <v>-2.2710275300964481E-2</v>
      </c>
      <c r="AP4">
        <v>-1.2946977037500361E-2</v>
      </c>
      <c r="AQ4" t="s">
        <v>34</v>
      </c>
      <c r="AS4">
        <v>1.2588791588059589E-2</v>
      </c>
      <c r="AT4">
        <v>1.152233642705003E-2</v>
      </c>
      <c r="AU4">
        <v>1.116710102894314E-2</v>
      </c>
      <c r="AV4" t="s">
        <v>34</v>
      </c>
      <c r="AX4">
        <v>6.3995753472896544E-2</v>
      </c>
      <c r="AY4">
        <v>4.4541498464364393E-2</v>
      </c>
      <c r="AZ4">
        <v>3.467610053664183E-2</v>
      </c>
      <c r="BA4" t="s">
        <v>34</v>
      </c>
      <c r="BC4">
        <v>-0.37741834635247395</v>
      </c>
      <c r="BD4">
        <v>-5.7776494901425668E-2</v>
      </c>
      <c r="BE4">
        <v>-4.1336280788996094E-2</v>
      </c>
      <c r="BF4" t="s">
        <v>34</v>
      </c>
      <c r="BH4">
        <v>1252</v>
      </c>
      <c r="BI4">
        <v>4.5324836815572933E-5</v>
      </c>
      <c r="BJ4">
        <v>2.5757272793192811E-3</v>
      </c>
      <c r="BK4">
        <v>-4.0910840880568946</v>
      </c>
      <c r="BL4">
        <v>43.805905748768652</v>
      </c>
      <c r="BM4">
        <v>3.405954723779392E-3</v>
      </c>
      <c r="BN4" t="s">
        <v>34</v>
      </c>
      <c r="BQ4">
        <v>1</v>
      </c>
      <c r="BR4">
        <v>10000</v>
      </c>
      <c r="BS4">
        <v>0.02</v>
      </c>
      <c r="BT4">
        <v>0</v>
      </c>
      <c r="BU4">
        <v>0</v>
      </c>
      <c r="BV4">
        <v>0</v>
      </c>
      <c r="BW4">
        <v>0</v>
      </c>
      <c r="BX4" t="s">
        <v>34</v>
      </c>
      <c r="BY4">
        <v>6.4999999999999997E-3</v>
      </c>
      <c r="BZ4">
        <v>6.8900000000000003E-3</v>
      </c>
      <c r="CA4" t="s">
        <v>35</v>
      </c>
      <c r="CB4">
        <v>9.6100000000000005E-3</v>
      </c>
      <c r="CC4" t="s">
        <v>34</v>
      </c>
      <c r="CD4" t="s">
        <v>161</v>
      </c>
      <c r="CE4" t="s">
        <v>191</v>
      </c>
      <c r="CH4" t="s">
        <v>40</v>
      </c>
      <c r="CI4" t="s">
        <v>34</v>
      </c>
      <c r="CO4" t="s">
        <v>177</v>
      </c>
      <c r="CP4" t="s">
        <v>178</v>
      </c>
      <c r="CQ4" t="s">
        <v>179</v>
      </c>
      <c r="CR4" s="7" t="s">
        <v>35</v>
      </c>
      <c r="CT4" t="s">
        <v>162</v>
      </c>
      <c r="CU4" t="s">
        <v>192</v>
      </c>
      <c r="CV4" t="s">
        <v>194</v>
      </c>
      <c r="CW4" t="s">
        <v>34</v>
      </c>
    </row>
    <row r="5" spans="1:144" x14ac:dyDescent="0.35">
      <c r="A5" t="s">
        <v>156</v>
      </c>
      <c r="B5" t="s">
        <v>157</v>
      </c>
      <c r="C5" s="2" t="s">
        <v>158</v>
      </c>
      <c r="D5" s="3">
        <v>45316.416666666664</v>
      </c>
      <c r="E5" t="s">
        <v>35</v>
      </c>
      <c r="F5" t="s">
        <v>35</v>
      </c>
      <c r="G5" t="s">
        <v>34</v>
      </c>
      <c r="H5" t="s">
        <v>34</v>
      </c>
      <c r="I5" t="s">
        <v>41</v>
      </c>
      <c r="J5" t="s">
        <v>159</v>
      </c>
      <c r="K5" t="s">
        <v>160</v>
      </c>
      <c r="L5" s="2" t="s">
        <v>158</v>
      </c>
      <c r="N5" t="s">
        <v>175</v>
      </c>
      <c r="O5" t="s">
        <v>38</v>
      </c>
      <c r="P5" t="s">
        <v>186</v>
      </c>
      <c r="Q5" t="s">
        <v>32</v>
      </c>
      <c r="R5" s="1" t="s">
        <v>180</v>
      </c>
      <c r="S5" s="2" t="s">
        <v>176</v>
      </c>
      <c r="T5">
        <v>2</v>
      </c>
      <c r="U5" t="s">
        <v>33</v>
      </c>
      <c r="V5" t="s">
        <v>34</v>
      </c>
      <c r="W5" t="s">
        <v>36</v>
      </c>
      <c r="X5">
        <v>252</v>
      </c>
      <c r="Y5">
        <v>4.2351875099146827E-2</v>
      </c>
      <c r="Z5" t="s">
        <v>35</v>
      </c>
      <c r="AA5">
        <v>4.1806280409930133E-2</v>
      </c>
      <c r="AB5">
        <v>4.1806280409930133E-2</v>
      </c>
      <c r="AC5" t="s">
        <v>34</v>
      </c>
      <c r="AE5" t="s">
        <v>34</v>
      </c>
      <c r="AF5">
        <v>3</v>
      </c>
      <c r="AG5" t="s">
        <v>34</v>
      </c>
      <c r="AH5">
        <v>2</v>
      </c>
      <c r="AI5">
        <v>3</v>
      </c>
      <c r="AJ5">
        <v>5</v>
      </c>
      <c r="AK5" t="s">
        <v>35</v>
      </c>
      <c r="AL5" s="1" t="s">
        <v>174</v>
      </c>
      <c r="AM5" t="s">
        <v>39</v>
      </c>
      <c r="AN5">
        <v>-4.1876419560169964E-2</v>
      </c>
      <c r="AO5">
        <v>-2.2710275300964481E-2</v>
      </c>
      <c r="AP5">
        <v>-1.2946977037500361E-2</v>
      </c>
      <c r="AQ5" t="s">
        <v>34</v>
      </c>
      <c r="AS5">
        <v>1.2588791588059589E-2</v>
      </c>
      <c r="AT5">
        <v>1.152233642705003E-2</v>
      </c>
      <c r="AU5">
        <v>1.116710102894314E-2</v>
      </c>
      <c r="AV5" t="s">
        <v>34</v>
      </c>
      <c r="AX5">
        <v>6.3995753472896544E-2</v>
      </c>
      <c r="AY5">
        <v>4.4541498464364393E-2</v>
      </c>
      <c r="AZ5">
        <v>3.467610053664183E-2</v>
      </c>
      <c r="BA5" t="s">
        <v>34</v>
      </c>
      <c r="BC5">
        <v>-0.37741834635247395</v>
      </c>
      <c r="BD5">
        <v>-5.7776494901425668E-2</v>
      </c>
      <c r="BE5">
        <v>-4.1336280788996094E-2</v>
      </c>
      <c r="BF5" t="s">
        <v>34</v>
      </c>
      <c r="BH5">
        <v>1252</v>
      </c>
      <c r="BI5">
        <v>4.5324836815572933E-5</v>
      </c>
      <c r="BJ5">
        <v>2.5757272793192811E-3</v>
      </c>
      <c r="BK5">
        <v>-4.0910840880568946</v>
      </c>
      <c r="BL5">
        <v>43.805905748768652</v>
      </c>
      <c r="BM5">
        <v>3.405954723779392E-3</v>
      </c>
      <c r="BN5" t="s">
        <v>34</v>
      </c>
      <c r="BQ5">
        <v>1</v>
      </c>
      <c r="BR5">
        <v>10000</v>
      </c>
      <c r="BS5">
        <v>0.02</v>
      </c>
      <c r="BT5">
        <v>0</v>
      </c>
      <c r="BU5">
        <v>0</v>
      </c>
      <c r="BV5">
        <v>0</v>
      </c>
      <c r="BW5">
        <v>0</v>
      </c>
      <c r="BX5" t="s">
        <v>34</v>
      </c>
      <c r="BY5">
        <v>7.4999999999999997E-3</v>
      </c>
      <c r="BZ5">
        <v>6.8900000000000003E-3</v>
      </c>
      <c r="CA5" t="s">
        <v>35</v>
      </c>
      <c r="CB5">
        <v>0</v>
      </c>
      <c r="CC5" t="s">
        <v>34</v>
      </c>
      <c r="CD5" t="s">
        <v>161</v>
      </c>
      <c r="CE5" t="s">
        <v>191</v>
      </c>
      <c r="CH5" t="s">
        <v>40</v>
      </c>
      <c r="CI5" t="s">
        <v>34</v>
      </c>
      <c r="CO5" t="s">
        <v>177</v>
      </c>
      <c r="CP5" t="s">
        <v>178</v>
      </c>
      <c r="CQ5" t="s">
        <v>179</v>
      </c>
      <c r="CR5" s="7" t="s">
        <v>35</v>
      </c>
      <c r="CT5" t="s">
        <v>162</v>
      </c>
      <c r="CU5" t="s">
        <v>192</v>
      </c>
      <c r="CV5" t="s">
        <v>195</v>
      </c>
      <c r="CW5" t="s">
        <v>34</v>
      </c>
    </row>
    <row r="6" spans="1:144" x14ac:dyDescent="0.35">
      <c r="A6" t="s">
        <v>156</v>
      </c>
      <c r="B6" t="s">
        <v>157</v>
      </c>
      <c r="C6" s="2" t="s">
        <v>158</v>
      </c>
      <c r="D6" s="3">
        <v>45316.416666666664</v>
      </c>
      <c r="E6" t="s">
        <v>35</v>
      </c>
      <c r="F6" t="s">
        <v>35</v>
      </c>
      <c r="G6" t="s">
        <v>34</v>
      </c>
      <c r="H6" t="s">
        <v>34</v>
      </c>
      <c r="I6" t="s">
        <v>41</v>
      </c>
      <c r="J6" t="s">
        <v>159</v>
      </c>
      <c r="K6" t="s">
        <v>160</v>
      </c>
      <c r="L6" s="2" t="s">
        <v>158</v>
      </c>
      <c r="N6" t="s">
        <v>165</v>
      </c>
      <c r="O6" t="s">
        <v>38</v>
      </c>
      <c r="P6" t="s">
        <v>187</v>
      </c>
      <c r="Q6" t="s">
        <v>32</v>
      </c>
      <c r="R6" s="1" t="s">
        <v>180</v>
      </c>
      <c r="S6" s="2" t="s">
        <v>170</v>
      </c>
      <c r="T6">
        <v>2</v>
      </c>
      <c r="U6" t="s">
        <v>33</v>
      </c>
      <c r="V6" t="s">
        <v>34</v>
      </c>
      <c r="W6" t="s">
        <v>36</v>
      </c>
      <c r="X6">
        <v>252</v>
      </c>
      <c r="Y6">
        <v>4.2351875099146827E-2</v>
      </c>
      <c r="Z6" t="s">
        <v>35</v>
      </c>
      <c r="AA6">
        <v>4.1806280409930133E-2</v>
      </c>
      <c r="AB6">
        <v>4.1806280409930133E-2</v>
      </c>
      <c r="AC6" t="s">
        <v>34</v>
      </c>
      <c r="AE6" t="s">
        <v>34</v>
      </c>
      <c r="AF6">
        <v>3</v>
      </c>
      <c r="AG6" t="s">
        <v>34</v>
      </c>
      <c r="AH6">
        <v>2</v>
      </c>
      <c r="AI6">
        <v>3</v>
      </c>
      <c r="AJ6">
        <v>5</v>
      </c>
      <c r="AK6" t="s">
        <v>35</v>
      </c>
      <c r="AL6" s="1" t="s">
        <v>174</v>
      </c>
      <c r="AM6" t="s">
        <v>39</v>
      </c>
      <c r="AN6">
        <v>-4.1876419560169964E-2</v>
      </c>
      <c r="AO6">
        <v>-2.2710275300964481E-2</v>
      </c>
      <c r="AP6">
        <v>-1.2946977037500361E-2</v>
      </c>
      <c r="AQ6" t="s">
        <v>34</v>
      </c>
      <c r="AS6">
        <v>1.2588791588059589E-2</v>
      </c>
      <c r="AT6">
        <v>1.152233642705003E-2</v>
      </c>
      <c r="AU6">
        <v>1.116710102894314E-2</v>
      </c>
      <c r="AV6" t="s">
        <v>34</v>
      </c>
      <c r="AX6">
        <v>6.3995753472896544E-2</v>
      </c>
      <c r="AY6">
        <v>4.4541498464364393E-2</v>
      </c>
      <c r="AZ6">
        <v>3.467610053664183E-2</v>
      </c>
      <c r="BA6" t="s">
        <v>34</v>
      </c>
      <c r="BC6">
        <v>-0.37741834635247395</v>
      </c>
      <c r="BD6">
        <v>-5.7776494901425668E-2</v>
      </c>
      <c r="BE6">
        <v>-4.1336280788996094E-2</v>
      </c>
      <c r="BF6" t="s">
        <v>34</v>
      </c>
      <c r="BH6">
        <v>1252</v>
      </c>
      <c r="BI6">
        <v>4.5324836815572933E-5</v>
      </c>
      <c r="BJ6">
        <v>2.5757272793192811E-3</v>
      </c>
      <c r="BK6">
        <v>-4.0910840880568946</v>
      </c>
      <c r="BL6">
        <v>43.805905748768652</v>
      </c>
      <c r="BM6">
        <v>3.405954723779392E-3</v>
      </c>
      <c r="BN6" t="s">
        <v>34</v>
      </c>
      <c r="BQ6">
        <v>1</v>
      </c>
      <c r="BR6">
        <v>10000</v>
      </c>
      <c r="BS6">
        <v>0.02</v>
      </c>
      <c r="BT6">
        <v>0</v>
      </c>
      <c r="BU6">
        <v>0</v>
      </c>
      <c r="BV6">
        <v>0</v>
      </c>
      <c r="BW6">
        <v>0</v>
      </c>
      <c r="BX6" t="s">
        <v>34</v>
      </c>
      <c r="BY6">
        <v>7.4999999999999997E-3</v>
      </c>
      <c r="BZ6">
        <v>6.8900000000000003E-3</v>
      </c>
      <c r="CA6" t="s">
        <v>35</v>
      </c>
      <c r="CB6">
        <v>7.3899999999999999E-3</v>
      </c>
      <c r="CC6" t="s">
        <v>34</v>
      </c>
      <c r="CD6" t="s">
        <v>161</v>
      </c>
      <c r="CE6" t="s">
        <v>191</v>
      </c>
      <c r="CH6" t="s">
        <v>40</v>
      </c>
      <c r="CI6" t="s">
        <v>34</v>
      </c>
      <c r="CO6" t="s">
        <v>177</v>
      </c>
      <c r="CP6" t="s">
        <v>178</v>
      </c>
      <c r="CQ6" t="s">
        <v>179</v>
      </c>
      <c r="CR6" s="7" t="s">
        <v>35</v>
      </c>
      <c r="CT6" t="s">
        <v>162</v>
      </c>
      <c r="CU6" t="s">
        <v>192</v>
      </c>
      <c r="CV6" t="s">
        <v>195</v>
      </c>
      <c r="CW6" t="s">
        <v>34</v>
      </c>
    </row>
    <row r="7" spans="1:144" x14ac:dyDescent="0.35">
      <c r="A7" t="s">
        <v>156</v>
      </c>
      <c r="B7" t="s">
        <v>157</v>
      </c>
      <c r="C7" s="2" t="s">
        <v>158</v>
      </c>
      <c r="D7" s="3">
        <v>45316.416666666664</v>
      </c>
      <c r="E7" t="s">
        <v>35</v>
      </c>
      <c r="F7" t="s">
        <v>35</v>
      </c>
      <c r="G7" t="s">
        <v>34</v>
      </c>
      <c r="H7" t="s">
        <v>34</v>
      </c>
      <c r="I7" t="s">
        <v>41</v>
      </c>
      <c r="J7" t="s">
        <v>159</v>
      </c>
      <c r="K7" t="s">
        <v>160</v>
      </c>
      <c r="L7" s="2" t="s">
        <v>158</v>
      </c>
      <c r="N7" t="s">
        <v>164</v>
      </c>
      <c r="O7" t="s">
        <v>38</v>
      </c>
      <c r="P7" t="s">
        <v>188</v>
      </c>
      <c r="Q7" t="s">
        <v>163</v>
      </c>
      <c r="R7" s="1" t="s">
        <v>180</v>
      </c>
      <c r="S7" s="5" t="s">
        <v>172</v>
      </c>
      <c r="T7">
        <v>2</v>
      </c>
      <c r="U7" t="s">
        <v>33</v>
      </c>
      <c r="V7" t="s">
        <v>34</v>
      </c>
      <c r="W7" t="s">
        <v>36</v>
      </c>
      <c r="X7">
        <v>252</v>
      </c>
      <c r="Y7">
        <v>4.1514065339293173E-2</v>
      </c>
      <c r="Z7" t="s">
        <v>35</v>
      </c>
      <c r="AA7">
        <v>4.0928634065938607E-2</v>
      </c>
      <c r="AB7">
        <v>4.0928634065938607E-2</v>
      </c>
      <c r="AC7" t="s">
        <v>34</v>
      </c>
      <c r="AE7" t="s">
        <v>34</v>
      </c>
      <c r="AF7">
        <v>3</v>
      </c>
      <c r="AG7" t="s">
        <v>34</v>
      </c>
      <c r="AH7">
        <v>2</v>
      </c>
      <c r="AI7">
        <v>3</v>
      </c>
      <c r="AJ7">
        <v>5</v>
      </c>
      <c r="AK7" t="s">
        <v>35</v>
      </c>
      <c r="AL7" s="1" t="s">
        <v>174</v>
      </c>
      <c r="AM7" t="s">
        <v>39</v>
      </c>
      <c r="AN7">
        <v>-2.0836374192315099E-2</v>
      </c>
      <c r="AO7">
        <v>-1.622526231732313E-3</v>
      </c>
      <c r="AP7">
        <v>8.1601605225050111E-3</v>
      </c>
      <c r="AQ7" t="s">
        <v>34</v>
      </c>
      <c r="AS7">
        <v>3.3659676199515598E-2</v>
      </c>
      <c r="AT7">
        <v>3.2641098009052349E-2</v>
      </c>
      <c r="AU7">
        <v>3.2301795042594124E-2</v>
      </c>
      <c r="AV7" t="s">
        <v>34</v>
      </c>
      <c r="AX7">
        <v>8.5316400205835516E-2</v>
      </c>
      <c r="AY7">
        <v>6.5777709721932753E-2</v>
      </c>
      <c r="AZ7">
        <v>5.5881379970435408E-2</v>
      </c>
      <c r="BA7" t="s">
        <v>34</v>
      </c>
      <c r="BC7">
        <v>-0.35850668038718658</v>
      </c>
      <c r="BD7">
        <v>-5.7593235001631833E-2</v>
      </c>
      <c r="BE7">
        <v>-4.1215651495332246E-2</v>
      </c>
      <c r="BF7" t="s">
        <v>34</v>
      </c>
      <c r="BH7">
        <v>1252</v>
      </c>
      <c r="BI7">
        <v>1.2609491716575189E-4</v>
      </c>
      <c r="BJ7">
        <v>2.5277665052390562E-3</v>
      </c>
      <c r="BK7">
        <v>-3.9002631567531192</v>
      </c>
      <c r="BL7">
        <v>39.469902829635608</v>
      </c>
      <c r="BM7">
        <v>3.398819334468521E-3</v>
      </c>
      <c r="BN7" t="s">
        <v>34</v>
      </c>
      <c r="BQ7">
        <v>1</v>
      </c>
      <c r="BR7">
        <v>10000</v>
      </c>
      <c r="BS7">
        <v>0.02</v>
      </c>
      <c r="BT7">
        <v>0</v>
      </c>
      <c r="BU7">
        <v>0</v>
      </c>
      <c r="BV7">
        <v>0</v>
      </c>
      <c r="BW7">
        <v>0</v>
      </c>
      <c r="BX7" t="s">
        <v>34</v>
      </c>
      <c r="BY7">
        <v>6.4999999999999997E-3</v>
      </c>
      <c r="BZ7">
        <v>7.7099999999999998E-3</v>
      </c>
      <c r="CA7" t="s">
        <v>35</v>
      </c>
      <c r="CB7">
        <v>1.227E-2</v>
      </c>
      <c r="CC7" t="s">
        <v>34</v>
      </c>
      <c r="CD7" t="s">
        <v>161</v>
      </c>
      <c r="CE7" t="s">
        <v>191</v>
      </c>
      <c r="CH7" t="s">
        <v>40</v>
      </c>
      <c r="CI7" t="s">
        <v>34</v>
      </c>
      <c r="CO7" t="s">
        <v>177</v>
      </c>
      <c r="CP7" t="s">
        <v>178</v>
      </c>
      <c r="CQ7" t="s">
        <v>179</v>
      </c>
      <c r="CR7" s="7" t="s">
        <v>35</v>
      </c>
      <c r="CT7" t="s">
        <v>162</v>
      </c>
      <c r="CU7" t="s">
        <v>192</v>
      </c>
      <c r="CV7" t="s">
        <v>194</v>
      </c>
      <c r="CW7" t="s">
        <v>34</v>
      </c>
    </row>
    <row r="8" spans="1:144" x14ac:dyDescent="0.35">
      <c r="A8" t="s">
        <v>156</v>
      </c>
      <c r="B8" t="s">
        <v>157</v>
      </c>
      <c r="C8" s="2" t="s">
        <v>158</v>
      </c>
      <c r="D8" s="3">
        <v>45316.416666666664</v>
      </c>
      <c r="E8" t="s">
        <v>35</v>
      </c>
      <c r="F8" t="s">
        <v>35</v>
      </c>
      <c r="G8" t="s">
        <v>34</v>
      </c>
      <c r="H8" t="s">
        <v>34</v>
      </c>
      <c r="I8" t="s">
        <v>41</v>
      </c>
      <c r="J8" t="s">
        <v>159</v>
      </c>
      <c r="K8" t="s">
        <v>160</v>
      </c>
      <c r="L8" s="2" t="s">
        <v>158</v>
      </c>
      <c r="N8" t="s">
        <v>167</v>
      </c>
      <c r="O8" t="s">
        <v>38</v>
      </c>
      <c r="P8" t="s">
        <v>189</v>
      </c>
      <c r="Q8" t="s">
        <v>163</v>
      </c>
      <c r="R8" s="1" t="s">
        <v>180</v>
      </c>
      <c r="S8" s="2" t="s">
        <v>173</v>
      </c>
      <c r="T8">
        <v>2</v>
      </c>
      <c r="U8" t="s">
        <v>33</v>
      </c>
      <c r="V8" t="s">
        <v>34</v>
      </c>
      <c r="W8" t="s">
        <v>36</v>
      </c>
      <c r="X8">
        <v>252</v>
      </c>
      <c r="Y8">
        <v>4.1514065339293173E-2</v>
      </c>
      <c r="Z8" t="s">
        <v>35</v>
      </c>
      <c r="AA8">
        <v>4.0928634065938607E-2</v>
      </c>
      <c r="AB8">
        <v>4.0928634065938607E-2</v>
      </c>
      <c r="AC8" t="s">
        <v>34</v>
      </c>
      <c r="AE8" t="s">
        <v>34</v>
      </c>
      <c r="AF8">
        <v>3</v>
      </c>
      <c r="AG8" t="s">
        <v>34</v>
      </c>
      <c r="AH8">
        <v>2</v>
      </c>
      <c r="AI8">
        <v>3</v>
      </c>
      <c r="AJ8">
        <v>5</v>
      </c>
      <c r="AK8" t="s">
        <v>35</v>
      </c>
      <c r="AL8" s="1" t="s">
        <v>174</v>
      </c>
      <c r="AM8" t="s">
        <v>39</v>
      </c>
      <c r="AN8">
        <v>-2.0836374192315099E-2</v>
      </c>
      <c r="AO8">
        <v>-1.622526231732313E-3</v>
      </c>
      <c r="AP8">
        <v>8.1601605225050111E-3</v>
      </c>
      <c r="AQ8" t="s">
        <v>34</v>
      </c>
      <c r="AS8">
        <v>3.3659676199515598E-2</v>
      </c>
      <c r="AT8">
        <v>3.2641098009052349E-2</v>
      </c>
      <c r="AU8">
        <v>3.2301795042594124E-2</v>
      </c>
      <c r="AV8" t="s">
        <v>34</v>
      </c>
      <c r="AX8">
        <v>8.5316400205835516E-2</v>
      </c>
      <c r="AY8">
        <v>6.5777709721932753E-2</v>
      </c>
      <c r="AZ8">
        <v>5.5881379970435408E-2</v>
      </c>
      <c r="BA8" t="s">
        <v>34</v>
      </c>
      <c r="BC8">
        <v>-0.35850668038718658</v>
      </c>
      <c r="BD8">
        <v>-5.7593235001631833E-2</v>
      </c>
      <c r="BE8">
        <v>-4.1215651495332246E-2</v>
      </c>
      <c r="BF8" t="s">
        <v>34</v>
      </c>
      <c r="BH8">
        <v>1252</v>
      </c>
      <c r="BI8">
        <v>1.2609491716575189E-4</v>
      </c>
      <c r="BJ8">
        <v>2.5277665052390562E-3</v>
      </c>
      <c r="BK8">
        <v>-3.9002631567531192</v>
      </c>
      <c r="BL8">
        <v>39.469902829635608</v>
      </c>
      <c r="BM8">
        <v>3.398819334468521E-3</v>
      </c>
      <c r="BN8" t="s">
        <v>34</v>
      </c>
      <c r="BQ8">
        <v>1</v>
      </c>
      <c r="BR8">
        <v>10000</v>
      </c>
      <c r="BS8">
        <v>0.02</v>
      </c>
      <c r="BT8">
        <v>0</v>
      </c>
      <c r="BU8">
        <v>0</v>
      </c>
      <c r="BV8">
        <v>0</v>
      </c>
      <c r="BW8">
        <v>0</v>
      </c>
      <c r="BX8" t="s">
        <v>34</v>
      </c>
      <c r="BY8">
        <v>6.4999999999999997E-3</v>
      </c>
      <c r="BZ8">
        <v>7.5599999999999999E-3</v>
      </c>
      <c r="CA8" t="s">
        <v>35</v>
      </c>
      <c r="CB8">
        <v>7.8600000000000007E-3</v>
      </c>
      <c r="CC8" t="s">
        <v>34</v>
      </c>
      <c r="CD8" t="s">
        <v>161</v>
      </c>
      <c r="CE8" t="s">
        <v>191</v>
      </c>
      <c r="CH8" t="s">
        <v>40</v>
      </c>
      <c r="CI8" t="s">
        <v>34</v>
      </c>
      <c r="CO8" t="s">
        <v>177</v>
      </c>
      <c r="CP8" t="s">
        <v>178</v>
      </c>
      <c r="CQ8" t="s">
        <v>179</v>
      </c>
      <c r="CR8" s="7" t="s">
        <v>35</v>
      </c>
      <c r="CT8" t="s">
        <v>162</v>
      </c>
      <c r="CU8" t="s">
        <v>192</v>
      </c>
      <c r="CV8" t="s">
        <v>194</v>
      </c>
      <c r="CW8" t="s">
        <v>34</v>
      </c>
    </row>
    <row r="9" spans="1:144" x14ac:dyDescent="0.35">
      <c r="A9" t="s">
        <v>156</v>
      </c>
      <c r="B9" t="s">
        <v>157</v>
      </c>
      <c r="C9" s="2" t="s">
        <v>158</v>
      </c>
      <c r="D9" s="3">
        <v>45316.416666666664</v>
      </c>
      <c r="E9" t="s">
        <v>35</v>
      </c>
      <c r="F9" t="s">
        <v>35</v>
      </c>
      <c r="G9" t="s">
        <v>34</v>
      </c>
      <c r="H9" t="s">
        <v>34</v>
      </c>
      <c r="I9" t="s">
        <v>41</v>
      </c>
      <c r="J9" t="s">
        <v>159</v>
      </c>
      <c r="K9" t="s">
        <v>160</v>
      </c>
      <c r="L9" s="2" t="s">
        <v>158</v>
      </c>
      <c r="N9" t="s">
        <v>181</v>
      </c>
      <c r="O9" t="s">
        <v>38</v>
      </c>
      <c r="P9" s="6" t="s">
        <v>190</v>
      </c>
      <c r="Q9" t="s">
        <v>163</v>
      </c>
      <c r="R9" s="1" t="s">
        <v>180</v>
      </c>
      <c r="S9" s="2" t="s">
        <v>182</v>
      </c>
      <c r="T9">
        <v>2</v>
      </c>
      <c r="U9" t="s">
        <v>33</v>
      </c>
      <c r="V9" t="s">
        <v>34</v>
      </c>
      <c r="W9" t="s">
        <v>36</v>
      </c>
      <c r="X9">
        <v>252</v>
      </c>
      <c r="Y9">
        <v>4.1514065339293173E-2</v>
      </c>
      <c r="Z9" t="s">
        <v>35</v>
      </c>
      <c r="AA9">
        <v>4.0928634065938607E-2</v>
      </c>
      <c r="AB9">
        <v>4.0928634065938607E-2</v>
      </c>
      <c r="AC9" t="s">
        <v>34</v>
      </c>
      <c r="AE9" t="s">
        <v>34</v>
      </c>
      <c r="AF9">
        <v>3</v>
      </c>
      <c r="AG9" t="s">
        <v>34</v>
      </c>
      <c r="AH9">
        <v>2</v>
      </c>
      <c r="AI9">
        <v>3</v>
      </c>
      <c r="AJ9">
        <v>5</v>
      </c>
      <c r="AK9" t="s">
        <v>35</v>
      </c>
      <c r="AL9" s="1" t="s">
        <v>174</v>
      </c>
      <c r="AM9" t="s">
        <v>39</v>
      </c>
      <c r="AN9">
        <v>-2.0836374192315099E-2</v>
      </c>
      <c r="AO9">
        <v>-1.622526231732313E-3</v>
      </c>
      <c r="AP9">
        <v>8.1601605225050111E-3</v>
      </c>
      <c r="AQ9" t="s">
        <v>34</v>
      </c>
      <c r="AS9">
        <v>3.3659676199515598E-2</v>
      </c>
      <c r="AT9">
        <v>3.2641098009052349E-2</v>
      </c>
      <c r="AU9">
        <v>3.2301795042594124E-2</v>
      </c>
      <c r="AV9" t="s">
        <v>34</v>
      </c>
      <c r="AX9">
        <v>8.5316400205835502E-2</v>
      </c>
      <c r="AY9">
        <v>6.5777709721932753E-2</v>
      </c>
      <c r="AZ9">
        <f>5.58813799704354/100</f>
        <v>5.5881379970435401E-2</v>
      </c>
      <c r="BA9" t="s">
        <v>34</v>
      </c>
      <c r="BC9">
        <v>-0.35850668038718658</v>
      </c>
      <c r="BD9">
        <v>-5.7593235001631833E-2</v>
      </c>
      <c r="BE9">
        <v>-4.1215651495332246E-2</v>
      </c>
      <c r="BF9" t="s">
        <v>34</v>
      </c>
      <c r="BH9">
        <v>1252</v>
      </c>
      <c r="BI9">
        <v>1.2609491716575189E-4</v>
      </c>
      <c r="BJ9">
        <v>2.5277665052390562E-3</v>
      </c>
      <c r="BK9">
        <v>-3.9002631567531192</v>
      </c>
      <c r="BL9">
        <v>39.469902829635608</v>
      </c>
      <c r="BM9">
        <v>3.398819334468521E-3</v>
      </c>
      <c r="BN9" t="s">
        <v>34</v>
      </c>
      <c r="BQ9">
        <v>1</v>
      </c>
      <c r="BR9">
        <v>10000</v>
      </c>
      <c r="BS9">
        <v>0.02</v>
      </c>
      <c r="BT9">
        <v>0</v>
      </c>
      <c r="BU9">
        <v>0</v>
      </c>
      <c r="BV9">
        <v>0</v>
      </c>
      <c r="BW9">
        <v>0</v>
      </c>
      <c r="BX9" t="s">
        <v>34</v>
      </c>
      <c r="BY9">
        <v>1.2999999999999999E-2</v>
      </c>
      <c r="BZ9">
        <v>9.9299999999999996E-3</v>
      </c>
      <c r="CA9" t="s">
        <v>35</v>
      </c>
      <c r="CB9">
        <v>1.2579999999999999E-2</v>
      </c>
      <c r="CC9" t="s">
        <v>34</v>
      </c>
      <c r="CD9" t="s">
        <v>161</v>
      </c>
      <c r="CE9" t="s">
        <v>191</v>
      </c>
      <c r="CH9" t="s">
        <v>40</v>
      </c>
      <c r="CI9" t="s">
        <v>34</v>
      </c>
      <c r="CO9" t="s">
        <v>177</v>
      </c>
      <c r="CP9" t="s">
        <v>178</v>
      </c>
      <c r="CQ9" t="s">
        <v>179</v>
      </c>
      <c r="CR9" s="7" t="s">
        <v>35</v>
      </c>
      <c r="CT9" t="s">
        <v>162</v>
      </c>
      <c r="CU9" t="s">
        <v>192</v>
      </c>
      <c r="CV9" t="s">
        <v>193</v>
      </c>
      <c r="CW9" t="s">
        <v>34</v>
      </c>
    </row>
    <row r="17" spans="5:5" x14ac:dyDescent="0.35">
      <c r="E17" s="1"/>
    </row>
    <row r="20" spans="5:5" x14ac:dyDescent="0.35">
      <c r="E20" s="4"/>
    </row>
    <row r="21" spans="5:5" x14ac:dyDescent="0.35">
      <c r="E21" s="4"/>
    </row>
  </sheetData>
  <autoFilter ref="A1:EN8" xr:uid="{00000000-0001-0000-0000-000000000000}">
    <sortState xmlns:xlrd2="http://schemas.microsoft.com/office/spreadsheetml/2017/richdata2" ref="A2:EN9">
      <sortCondition ref="N1:N8"/>
    </sortState>
  </autoFilter>
  <hyperlinks>
    <hyperlink ref="S2" r:id="rId1" xr:uid="{69478A6D-3FD7-426B-8228-21107E3F0FF3}"/>
    <hyperlink ref="S3" r:id="rId2" xr:uid="{02A2BB3C-76AD-4566-982E-2AD74A2EAEE8}"/>
    <hyperlink ref="S7" r:id="rId3" xr:uid="{8753F2F4-7844-463D-A7D1-E4D69DBA5CC9}"/>
    <hyperlink ref="S6" r:id="rId4" xr:uid="{7839AABF-2F0B-4E6D-94A5-1A5577D9F916}"/>
    <hyperlink ref="S4" r:id="rId5" xr:uid="{6F51EFDD-3590-48A8-BE1B-812BB1808D91}"/>
    <hyperlink ref="S8" r:id="rId6" xr:uid="{B49C38AA-1403-4471-8337-5B625327D977}"/>
    <hyperlink ref="S5" r:id="rId7" xr:uid="{5A34CD68-6DA8-4D58-88B4-4A937596ECBD}"/>
    <hyperlink ref="S9" r:id="rId8" xr:uid="{CB381D99-9DD3-4CB1-BA5C-040916554E64}"/>
    <hyperlink ref="L2" r:id="rId9" xr:uid="{4988E678-D225-485E-9E4B-1B07CFF0ACB0}"/>
    <hyperlink ref="L3:L9" r:id="rId10" display="middle@ivocapital.com" xr:uid="{4B31755F-C1A9-4480-BC25-4D196B7DE169}"/>
    <hyperlink ref="C2" r:id="rId11" xr:uid="{0DD31E91-5C78-4181-A57C-EF2944133307}"/>
    <hyperlink ref="C3:C9" r:id="rId12" display="middle@ivocapital.com" xr:uid="{750413DA-2149-4880-9293-657823F52ECF}"/>
  </hyperlinks>
  <pageMargins left="0.7" right="0.7" top="0.75" bottom="0.75" header="0.3" footer="0.3"/>
  <pageSetup paperSize="9" orientation="portrait"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IVO 2028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Cressot</dc:creator>
  <cp:lastModifiedBy>Camille Furet - IVO Capital Partners</cp:lastModifiedBy>
  <dcterms:created xsi:type="dcterms:W3CDTF">2018-04-16T08:11:25Z</dcterms:created>
  <dcterms:modified xsi:type="dcterms:W3CDTF">2024-02-29T16:59:38Z</dcterms:modified>
</cp:coreProperties>
</file>